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8800" windowHeight="12300"/>
  </bookViews>
  <sheets>
    <sheet name="регистър 74" sheetId="1" r:id="rId1"/>
    <sheet name="37 в ал. 16" sheetId="2" r:id="rId2"/>
    <sheet name="37 в ал.3 т. 2" sheetId="4" r:id="rId3"/>
  </sheets>
  <calcPr calcId="162913"/>
</workbook>
</file>

<file path=xl/calcChain.xml><?xml version="1.0" encoding="utf-8"?>
<calcChain xmlns="http://schemas.openxmlformats.org/spreadsheetml/2006/main">
  <c r="B35" i="4" l="1"/>
  <c r="C33" i="4"/>
  <c r="C32" i="4"/>
  <c r="C31" i="4"/>
  <c r="C30" i="4"/>
  <c r="C29" i="4"/>
  <c r="B28" i="4"/>
  <c r="C27" i="4"/>
  <c r="C26" i="4"/>
  <c r="C24" i="4"/>
  <c r="B23" i="4"/>
  <c r="C22" i="4"/>
  <c r="C21" i="4"/>
  <c r="C20" i="4"/>
  <c r="B19" i="4"/>
  <c r="C18" i="4"/>
  <c r="C17" i="4"/>
  <c r="C16" i="4"/>
  <c r="C15" i="4"/>
  <c r="C14" i="4"/>
  <c r="C13" i="4"/>
  <c r="C12" i="4"/>
  <c r="C23" i="4" l="1"/>
</calcChain>
</file>

<file path=xl/sharedStrings.xml><?xml version="1.0" encoding="utf-8"?>
<sst xmlns="http://schemas.openxmlformats.org/spreadsheetml/2006/main" count="3911" uniqueCount="901">
  <si>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</si>
  <si>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</si>
  <si>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</si>
  <si>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</si>
  <si>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</si>
  <si>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</si>
  <si>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</si>
  <si>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</si>
  <si>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</si>
  <si>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</si>
  <si>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"СЕВА-СВ" ООД</t>
  </si>
  <si>
    <t>29</t>
  </si>
  <si>
    <t>42.1</t>
  </si>
  <si>
    <t>Нива</t>
  </si>
  <si>
    <t>ЗК ВЪЗХОД</t>
  </si>
  <si>
    <t>42.2</t>
  </si>
  <si>
    <t>ГРИЙН ПОИНТ 2017 ЕООД</t>
  </si>
  <si>
    <t>31</t>
  </si>
  <si>
    <t>88.1</t>
  </si>
  <si>
    <t>ДУРУМ БЪЛГАРИЯ 2006 ООД</t>
  </si>
  <si>
    <t>88.3</t>
  </si>
  <si>
    <t>88.4</t>
  </si>
  <si>
    <t>Общо за производителя</t>
  </si>
  <si>
    <t>АЛБЕНА СИМЕОНОВА 1 ЕООД</t>
  </si>
  <si>
    <t>54</t>
  </si>
  <si>
    <t>78.33</t>
  </si>
  <si>
    <t>78.35</t>
  </si>
  <si>
    <t>78.36</t>
  </si>
  <si>
    <t>78.37</t>
  </si>
  <si>
    <t>78.38</t>
  </si>
  <si>
    <t>78.39</t>
  </si>
  <si>
    <t>ГЕОВАЛ АГРО ООД</t>
  </si>
  <si>
    <t>78.40</t>
  </si>
  <si>
    <t>1</t>
  </si>
  <si>
    <t>173.5</t>
  </si>
  <si>
    <t>ТРОЯ-АВТО ЕООД</t>
  </si>
  <si>
    <t>173.6</t>
  </si>
  <si>
    <t>173.7</t>
  </si>
  <si>
    <t>Полски път</t>
  </si>
  <si>
    <t>ОБЩИНА ГР.НИКОПОЛ</t>
  </si>
  <si>
    <t>173.9</t>
  </si>
  <si>
    <t>173.10</t>
  </si>
  <si>
    <t>173.11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</si>
  <si>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</si>
  <si>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</si>
  <si>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</si>
  <si>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</si>
  <si>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</si>
  <si>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</si>
  <si>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</si>
  <si>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</si>
  <si>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</si>
  <si>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</si>
  <si>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</si>
  <si>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</si>
  <si>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</si>
  <si>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13</t>
  </si>
  <si>
    <t>71.1</t>
  </si>
  <si>
    <t>71.2</t>
  </si>
  <si>
    <t>71.3</t>
  </si>
  <si>
    <t>71.4</t>
  </si>
  <si>
    <t>71.79</t>
  </si>
  <si>
    <t>78.68</t>
  </si>
  <si>
    <t>78.69</t>
  </si>
  <si>
    <t>78.70</t>
  </si>
  <si>
    <t>78.81</t>
  </si>
  <si>
    <t>14</t>
  </si>
  <si>
    <t>176.1</t>
  </si>
  <si>
    <t>176.3</t>
  </si>
  <si>
    <t>17</t>
  </si>
  <si>
    <t>169.41</t>
  </si>
  <si>
    <t>169.72</t>
  </si>
  <si>
    <t>173.1</t>
  </si>
  <si>
    <t>173.3</t>
  </si>
  <si>
    <t>173.4</t>
  </si>
  <si>
    <t>173.28</t>
  </si>
  <si>
    <t>173.29</t>
  </si>
  <si>
    <t>174.1</t>
  </si>
  <si>
    <t>174.2</t>
  </si>
  <si>
    <t>174.3</t>
  </si>
  <si>
    <t>174.5</t>
  </si>
  <si>
    <t>174.6</t>
  </si>
  <si>
    <t>174.7</t>
  </si>
  <si>
    <t>174.8</t>
  </si>
  <si>
    <t>174.16</t>
  </si>
  <si>
    <t>19</t>
  </si>
  <si>
    <t>140.138</t>
  </si>
  <si>
    <t>20</t>
  </si>
  <si>
    <t>143.1</t>
  </si>
  <si>
    <t>143.2</t>
  </si>
  <si>
    <t>143.3</t>
  </si>
  <si>
    <t>26</t>
  </si>
  <si>
    <t>96.1</t>
  </si>
  <si>
    <t>96.2</t>
  </si>
  <si>
    <t>96.3</t>
  </si>
  <si>
    <t>96.4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</si>
  <si>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</si>
  <si>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</si>
  <si>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</si>
  <si>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</si>
  <si>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</si>
  <si>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</si>
  <si>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</si>
  <si>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</si>
  <si>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</si>
  <si>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</si>
  <si>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</si>
  <si>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</si>
  <si>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</si>
  <si>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</si>
  <si>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262.14</t>
  </si>
  <si>
    <t>27</t>
  </si>
  <si>
    <t>20.28</t>
  </si>
  <si>
    <t>20.29</t>
  </si>
  <si>
    <t>20.30</t>
  </si>
  <si>
    <t>20.61</t>
  </si>
  <si>
    <t>20.62</t>
  </si>
  <si>
    <t>28</t>
  </si>
  <si>
    <t>45.1</t>
  </si>
  <si>
    <t>45.3</t>
  </si>
  <si>
    <t>45.4</t>
  </si>
  <si>
    <t>45.5</t>
  </si>
  <si>
    <t>35</t>
  </si>
  <si>
    <t>20.23</t>
  </si>
  <si>
    <t>20.25</t>
  </si>
  <si>
    <t>20.26</t>
  </si>
  <si>
    <t>20.27</t>
  </si>
  <si>
    <t>20.63</t>
  </si>
  <si>
    <t>20.85</t>
  </si>
  <si>
    <t>20.86</t>
  </si>
  <si>
    <t>20.87</t>
  </si>
  <si>
    <t>20.100</t>
  </si>
  <si>
    <t>303.111</t>
  </si>
  <si>
    <t>303.112</t>
  </si>
  <si>
    <t>36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</si>
  <si>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</si>
  <si>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</si>
  <si>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</si>
  <si>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</si>
  <si>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</si>
  <si>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</si>
  <si>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</si>
  <si>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</si>
  <si>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71.102</t>
  </si>
  <si>
    <t>78.32</t>
  </si>
  <si>
    <t>78.41</t>
  </si>
  <si>
    <t>78.48</t>
  </si>
  <si>
    <t>140.1</t>
  </si>
  <si>
    <t>140.64</t>
  </si>
  <si>
    <t>149.4</t>
  </si>
  <si>
    <t>152.1</t>
  </si>
  <si>
    <t>152.6</t>
  </si>
  <si>
    <t>152.7</t>
  </si>
  <si>
    <t>152.11</t>
  </si>
  <si>
    <t>152.12</t>
  </si>
  <si>
    <t>37</t>
  </si>
  <si>
    <t>78.12</t>
  </si>
  <si>
    <t>78.13</t>
  </si>
  <si>
    <t>78.14</t>
  </si>
  <si>
    <t>78.16</t>
  </si>
  <si>
    <t>78.18</t>
  </si>
  <si>
    <t>78.19</t>
  </si>
  <si>
    <t>78.23</t>
  </si>
  <si>
    <t>78.30</t>
  </si>
  <si>
    <t>78.31</t>
  </si>
  <si>
    <t>78.45</t>
  </si>
  <si>
    <t>78.46</t>
  </si>
  <si>
    <t>78.47</t>
  </si>
  <si>
    <t>78.59</t>
  </si>
  <si>
    <t>78.60</t>
  </si>
  <si>
    <t>78.61</t>
  </si>
  <si>
    <t>78.64</t>
  </si>
  <si>
    <t>78.71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</si>
  <si>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</si>
  <si>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</si>
  <si>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</si>
  <si>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</si>
  <si>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</si>
  <si>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</si>
  <si>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</si>
  <si>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</si>
  <si>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41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</si>
  <si>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</si>
  <si>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</si>
  <si>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</si>
  <si>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</si>
  <si>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</si>
  <si>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</si>
  <si>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</si>
  <si>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</si>
  <si>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</si>
  <si>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</si>
  <si>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</si>
  <si>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43</t>
  </si>
  <si>
    <t>149.2</t>
  </si>
  <si>
    <t>149.3</t>
  </si>
  <si>
    <t>44</t>
  </si>
  <si>
    <t>147.8</t>
  </si>
  <si>
    <t>147.9</t>
  </si>
  <si>
    <t>147.10</t>
  </si>
  <si>
    <t>147.11</t>
  </si>
  <si>
    <t>147.12</t>
  </si>
  <si>
    <t>147.13</t>
  </si>
  <si>
    <t>45</t>
  </si>
  <si>
    <t>37.1</t>
  </si>
  <si>
    <t>47</t>
  </si>
  <si>
    <t>147.2</t>
  </si>
  <si>
    <t>147.4</t>
  </si>
  <si>
    <t>152.4</t>
  </si>
  <si>
    <t>152.5</t>
  </si>
  <si>
    <t>52</t>
  </si>
  <si>
    <t>96.102</t>
  </si>
  <si>
    <t>97.2</t>
  </si>
  <si>
    <t>97.3</t>
  </si>
  <si>
    <t>97.5</t>
  </si>
  <si>
    <t>97.6</t>
  </si>
  <si>
    <t>97.7</t>
  </si>
  <si>
    <t>97.8</t>
  </si>
  <si>
    <t>55</t>
  </si>
  <si>
    <t>71.5</t>
  </si>
  <si>
    <t>8</t>
  </si>
  <si>
    <t>169.17</t>
  </si>
  <si>
    <t>172.1</t>
  </si>
  <si>
    <t>172.3</t>
  </si>
  <si>
    <t>172.4</t>
  </si>
  <si>
    <t>176.4</t>
  </si>
  <si>
    <t>176.5</t>
  </si>
  <si>
    <t>176.6</t>
  </si>
  <si>
    <t>9</t>
  </si>
  <si>
    <t>140.75</t>
  </si>
  <si>
    <t>169.2</t>
  </si>
  <si>
    <t>169.3</t>
  </si>
  <si>
    <t>53</t>
  </si>
  <si>
    <t>140.4</t>
  </si>
  <si>
    <t>140.5</t>
  </si>
  <si>
    <t>140.6</t>
  </si>
  <si>
    <t>140.7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</si>
  <si>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</si>
  <si>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</si>
  <si>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</si>
  <si>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</si>
  <si>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</si>
  <si>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</si>
  <si>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</si>
  <si>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</si>
  <si>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</si>
  <si>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</si>
  <si>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140.25</t>
  </si>
  <si>
    <t>140.27</t>
  </si>
  <si>
    <t>140.30</t>
  </si>
  <si>
    <t>140.31</t>
  </si>
  <si>
    <t>140.32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</si>
  <si>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</si>
  <si>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</si>
  <si>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</si>
  <si>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</si>
  <si>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</si>
  <si>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</si>
  <si>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</si>
  <si>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</si>
  <si>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</si>
  <si>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</si>
  <si>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</si>
  <si>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</si>
  <si>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</si>
  <si>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</si>
  <si>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</si>
  <si>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</si>
  <si>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</si>
  <si>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</si>
  <si>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</si>
  <si>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</si>
  <si>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</si>
  <si>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</si>
  <si>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</si>
  <si>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</si>
  <si>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</si>
  <si>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</si>
  <si>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</si>
  <si>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</si>
  <si>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</si>
  <si>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</si>
  <si>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34</t>
  </si>
  <si>
    <t>20.1</t>
  </si>
  <si>
    <t>20.2</t>
  </si>
  <si>
    <t>20.3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</si>
  <si>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</si>
  <si>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</si>
  <si>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</si>
  <si>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</si>
  <si>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</si>
  <si>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</si>
  <si>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</si>
  <si>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</si>
  <si>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</si>
  <si>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</si>
  <si>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</si>
  <si>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20.36</t>
  </si>
  <si>
    <t>20.37</t>
  </si>
  <si>
    <t>20.38</t>
  </si>
  <si>
    <t>20.40</t>
  </si>
  <si>
    <t>20.42</t>
  </si>
  <si>
    <t>20.43</t>
  </si>
  <si>
    <t>20.45</t>
  </si>
  <si>
    <t>20.47</t>
  </si>
  <si>
    <t>20.48</t>
  </si>
  <si>
    <t>20.49</t>
  </si>
  <si>
    <t>20.50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</si>
  <si>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</si>
  <si>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</si>
  <si>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</si>
  <si>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</si>
  <si>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</si>
  <si>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</si>
  <si>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</si>
  <si>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</si>
  <si>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</si>
  <si>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</si>
  <si>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20.72</t>
  </si>
  <si>
    <t>20.73</t>
  </si>
  <si>
    <t>20.74</t>
  </si>
  <si>
    <t>20.75</t>
  </si>
  <si>
    <t>20.76</t>
  </si>
  <si>
    <t>20.77</t>
  </si>
  <si>
    <t>20.80</t>
  </si>
  <si>
    <t>20.81</t>
  </si>
  <si>
    <t>20.82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</si>
  <si>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</si>
  <si>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</si>
  <si>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</si>
  <si>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</si>
  <si>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</si>
  <si>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</si>
  <si>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</si>
  <si>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</si>
  <si>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</si>
  <si>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</si>
  <si>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</si>
  <si>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</si>
  <si>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</si>
  <si>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</si>
  <si>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</si>
  <si>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</si>
  <si>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</si>
  <si>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51</t>
  </si>
  <si>
    <t>20.78</t>
  </si>
  <si>
    <t>20.79</t>
  </si>
  <si>
    <t>20.83</t>
  </si>
  <si>
    <t>20.84</t>
  </si>
  <si>
    <t>63</t>
  </si>
  <si>
    <t>10</t>
  </si>
  <si>
    <t>154.1</t>
  </si>
  <si>
    <t>154.2</t>
  </si>
  <si>
    <t>154.3</t>
  </si>
  <si>
    <t>154.6</t>
  </si>
  <si>
    <t>154.7</t>
  </si>
  <si>
    <t>154.9</t>
  </si>
  <si>
    <t>154.11</t>
  </si>
  <si>
    <t>154.12</t>
  </si>
  <si>
    <t>154.13</t>
  </si>
  <si>
    <t>154.14</t>
  </si>
  <si>
    <t>154.17</t>
  </si>
  <si>
    <t>154.18</t>
  </si>
  <si>
    <t>154.19</t>
  </si>
  <si>
    <t>154.21</t>
  </si>
  <si>
    <t>154.22</t>
  </si>
  <si>
    <t>154.24</t>
  </si>
  <si>
    <t>154.25</t>
  </si>
  <si>
    <t>154.27</t>
  </si>
  <si>
    <t>154.28</t>
  </si>
  <si>
    <t>154.30</t>
  </si>
  <si>
    <t>154.40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</si>
  <si>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</si>
  <si>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</si>
  <si>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</si>
  <si>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</si>
  <si>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</si>
  <si>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</si>
  <si>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</si>
  <si>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</si>
  <si>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</si>
  <si>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</si>
  <si>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</si>
  <si>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</si>
  <si>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154.56</t>
  </si>
  <si>
    <t>154.57</t>
  </si>
  <si>
    <t>154.58</t>
  </si>
  <si>
    <t>154.59</t>
  </si>
  <si>
    <t>154.60</t>
  </si>
  <si>
    <t>154.61</t>
  </si>
  <si>
    <t>154.62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</si>
  <si>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</si>
  <si>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</si>
  <si>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</si>
  <si>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</si>
  <si>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</si>
  <si>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</si>
  <si>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</si>
  <si>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</si>
  <si>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154.113</t>
  </si>
  <si>
    <t>160.1</t>
  </si>
  <si>
    <t>160.2</t>
  </si>
  <si>
    <t>160.5</t>
  </si>
  <si>
    <t>160.6</t>
  </si>
  <si>
    <t>160.7</t>
  </si>
  <si>
    <t>160.8</t>
  </si>
  <si>
    <t>160.9</t>
  </si>
  <si>
    <t>160.10</t>
  </si>
  <si>
    <t>160.12</t>
  </si>
  <si>
    <t>160.13</t>
  </si>
  <si>
    <t>160.14</t>
  </si>
  <si>
    <t>160.15</t>
  </si>
  <si>
    <t>160.18</t>
  </si>
  <si>
    <t>160.19</t>
  </si>
  <si>
    <t>160.21</t>
  </si>
  <si>
    <t>160.22</t>
  </si>
  <si>
    <t>160.23</t>
  </si>
  <si>
    <t>160.27</t>
  </si>
  <si>
    <t>160.30</t>
  </si>
  <si>
    <t>160.31</t>
  </si>
  <si>
    <t>160.32</t>
  </si>
  <si>
    <t>160.33</t>
  </si>
  <si>
    <t>160.34</t>
  </si>
  <si>
    <t>160.35</t>
  </si>
  <si>
    <t>160.36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</si>
  <si>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</si>
  <si>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</si>
  <si>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</si>
  <si>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</si>
  <si>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</si>
  <si>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</si>
  <si>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</si>
  <si>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</si>
  <si>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160.49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</si>
  <si>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</si>
  <si>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</si>
  <si>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</si>
  <si>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</si>
  <si>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</si>
  <si>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</si>
  <si>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</si>
  <si>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</si>
  <si>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</si>
  <si>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</si>
  <si>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</si>
  <si>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</si>
  <si>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</si>
  <si>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</si>
  <si>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</si>
  <si>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</si>
  <si>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</si>
  <si>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</si>
  <si>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</si>
  <si>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</si>
  <si>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</si>
  <si>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</si>
  <si>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</si>
  <si>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</si>
  <si>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</si>
  <si>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</si>
  <si>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</si>
  <si>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</si>
  <si>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</si>
  <si>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</si>
  <si>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</si>
  <si>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</si>
  <si>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</si>
  <si>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</si>
  <si>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</si>
  <si>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</si>
  <si>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</si>
  <si>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</si>
  <si>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</si>
  <si>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</si>
  <si>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</si>
  <si>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</si>
  <si>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</si>
  <si>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160.278</t>
  </si>
  <si>
    <t>160.279</t>
  </si>
  <si>
    <t>160.280</t>
  </si>
  <si>
    <t>15</t>
  </si>
  <si>
    <t>218.3</t>
  </si>
  <si>
    <t>Др. селскост.т.</t>
  </si>
  <si>
    <t>218.4</t>
  </si>
  <si>
    <t>16</t>
  </si>
  <si>
    <t>196.2</t>
  </si>
  <si>
    <t>196.3</t>
  </si>
  <si>
    <t>196.5</t>
  </si>
  <si>
    <t>196.6</t>
  </si>
  <si>
    <t>196.7</t>
  </si>
  <si>
    <t>196.8</t>
  </si>
  <si>
    <t>196.9</t>
  </si>
  <si>
    <t>18</t>
  </si>
  <si>
    <t>154.32</t>
  </si>
  <si>
    <t>154.36</t>
  </si>
  <si>
    <t>154.37</t>
  </si>
  <si>
    <t>154.38</t>
  </si>
  <si>
    <t>154.39</t>
  </si>
  <si>
    <t>154.41</t>
  </si>
  <si>
    <t>154.54</t>
  </si>
  <si>
    <t>154.55</t>
  </si>
  <si>
    <t>154.63</t>
  </si>
  <si>
    <t>154.64</t>
  </si>
  <si>
    <t>154.73</t>
  </si>
  <si>
    <t>154.74</t>
  </si>
  <si>
    <t>154.200</t>
  </si>
  <si>
    <t>154.201</t>
  </si>
  <si>
    <t>196.4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</si>
  <si>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</si>
  <si>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</si>
  <si>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</si>
  <si>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</si>
  <si>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</si>
  <si>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</si>
  <si>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</si>
  <si>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</si>
  <si>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203.8</t>
  </si>
  <si>
    <t>2</t>
  </si>
  <si>
    <t>154.75</t>
  </si>
  <si>
    <t>169.69</t>
  </si>
  <si>
    <t>213.1</t>
  </si>
  <si>
    <t>213.2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</si>
  <si>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</si>
  <si>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</si>
  <si>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</si>
  <si>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</si>
  <si>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</si>
  <si>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</si>
  <si>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</si>
  <si>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</si>
  <si>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</si>
  <si>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</si>
  <si>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</si>
  <si>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</si>
  <si>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</si>
  <si>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</si>
  <si>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</si>
  <si>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</si>
  <si>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</si>
  <si>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</si>
  <si>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</si>
  <si>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</si>
  <si>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</t>
  </si>
  <si>
    <t>93.1</t>
  </si>
  <si>
    <t>93.2</t>
  </si>
  <si>
    <t>93.101</t>
  </si>
  <si>
    <t>93.105</t>
  </si>
  <si>
    <t>93.112</t>
  </si>
  <si>
    <t>22</t>
  </si>
  <si>
    <t>160.11</t>
  </si>
  <si>
    <t>23</t>
  </si>
  <si>
    <t>129.1</t>
  </si>
  <si>
    <t>129.2</t>
  </si>
  <si>
    <t>24</t>
  </si>
  <si>
    <t>78.11</t>
  </si>
  <si>
    <t>78.34</t>
  </si>
  <si>
    <t>78.42</t>
  </si>
  <si>
    <t>78.43</t>
  </si>
  <si>
    <t>78.54</t>
  </si>
  <si>
    <t>78.55</t>
  </si>
  <si>
    <t>78.58</t>
  </si>
  <si>
    <t>78.62</t>
  </si>
  <si>
    <t>78.63</t>
  </si>
  <si>
    <t>78.72</t>
  </si>
  <si>
    <t>102.2</t>
  </si>
  <si>
    <t>25</t>
  </si>
  <si>
    <t>59.1</t>
  </si>
  <si>
    <t>59.3</t>
  </si>
  <si>
    <t>59.5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</si>
  <si>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</si>
  <si>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</si>
  <si>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</si>
  <si>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</si>
  <si>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</si>
  <si>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</si>
  <si>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</si>
  <si>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</si>
  <si>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</si>
  <si>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</si>
  <si>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</si>
  <si>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</si>
  <si>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</si>
  <si>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</si>
  <si>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</si>
  <si>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</si>
  <si>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</si>
  <si>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</si>
  <si>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</si>
  <si>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30</t>
  </si>
  <si>
    <t>41.2</t>
  </si>
  <si>
    <t>41.4</t>
  </si>
  <si>
    <t>41.5</t>
  </si>
  <si>
    <t>41.6</t>
  </si>
  <si>
    <t>41.7</t>
  </si>
  <si>
    <t>32</t>
  </si>
  <si>
    <t>20.35</t>
  </si>
  <si>
    <t>20.69</t>
  </si>
  <si>
    <t>20.70</t>
  </si>
  <si>
    <t>20.71</t>
  </si>
  <si>
    <t>33</t>
  </si>
  <si>
    <t>67.3</t>
  </si>
  <si>
    <t>67.4</t>
  </si>
  <si>
    <t>38</t>
  </si>
  <si>
    <t>78.26</t>
  </si>
  <si>
    <t>78.49</t>
  </si>
  <si>
    <t>78.50</t>
  </si>
  <si>
    <t>78.56</t>
  </si>
  <si>
    <t>78.57</t>
  </si>
  <si>
    <t>91.1</t>
  </si>
  <si>
    <t>91.8</t>
  </si>
  <si>
    <t>39</t>
  </si>
  <si>
    <t>91.3</t>
  </si>
  <si>
    <t>91.4</t>
  </si>
  <si>
    <t>91.5</t>
  </si>
  <si>
    <t>40</t>
  </si>
  <si>
    <t>78.8</t>
  </si>
  <si>
    <t>78.10</t>
  </si>
  <si>
    <t>78.17</t>
  </si>
  <si>
    <t>78.51</t>
  </si>
  <si>
    <t>42</t>
  </si>
  <si>
    <t>72.12</t>
  </si>
  <si>
    <t>78.1</t>
  </si>
  <si>
    <t>78.2</t>
  </si>
  <si>
    <t>78.52</t>
  </si>
  <si>
    <t>46</t>
  </si>
  <si>
    <t>133.1</t>
  </si>
  <si>
    <t>48</t>
  </si>
  <si>
    <t>49</t>
  </si>
  <si>
    <t>67.2</t>
  </si>
  <si>
    <t>50</t>
  </si>
  <si>
    <t>20.20</t>
  </si>
  <si>
    <t>20.31</t>
  </si>
  <si>
    <t>20.98</t>
  </si>
  <si>
    <t>20.99</t>
  </si>
  <si>
    <t>61</t>
  </si>
  <si>
    <t>44.1</t>
  </si>
  <si>
    <t>44.2</t>
  </si>
  <si>
    <t>65</t>
  </si>
  <si>
    <t>7</t>
  </si>
  <si>
    <t>158.1</t>
  </si>
  <si>
    <t>158.2</t>
  </si>
  <si>
    <t>158.3</t>
  </si>
  <si>
    <t>158.113</t>
  </si>
  <si>
    <t>159.1</t>
  </si>
  <si>
    <t>159.2</t>
  </si>
  <si>
    <t>159.3</t>
  </si>
  <si>
    <t>159.6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</si>
  <si>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</si>
  <si>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</si>
  <si>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</si>
  <si>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</si>
  <si>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</si>
  <si>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</si>
  <si>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</si>
  <si>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</si>
  <si>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</si>
  <si>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</si>
  <si>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</si>
  <si>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</si>
  <si>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</si>
  <si>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166.1</t>
  </si>
  <si>
    <t>177.2</t>
  </si>
  <si>
    <t>177.3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</si>
  <si>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</si>
  <si>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</si>
  <si>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</si>
  <si>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</si>
  <si>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</si>
  <si>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</si>
  <si>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</si>
  <si>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</si>
  <si>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</si>
  <si>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</si>
  <si>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</si>
  <si>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</si>
  <si>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</si>
  <si>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11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</si>
  <si>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</si>
  <si>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</si>
  <si>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</si>
  <si>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</si>
  <si>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</si>
  <si>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</si>
  <si>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</si>
  <si>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</si>
  <si>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</si>
  <si>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</si>
  <si>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169.18</t>
  </si>
  <si>
    <t>169.19</t>
  </si>
  <si>
    <t>169.20</t>
  </si>
  <si>
    <t>169.21</t>
  </si>
  <si>
    <t>169.24</t>
  </si>
  <si>
    <t>169.26</t>
  </si>
  <si>
    <t>169.27</t>
  </si>
  <si>
    <t>169.28</t>
  </si>
  <si>
    <t>169.29</t>
  </si>
  <si>
    <t>169.31</t>
  </si>
  <si>
    <t>169.33</t>
  </si>
  <si>
    <t>169.34</t>
  </si>
  <si>
    <t>169.35</t>
  </si>
  <si>
    <t>169.36</t>
  </si>
  <si>
    <t>169.37</t>
  </si>
  <si>
    <t>169.39</t>
  </si>
  <si>
    <t>169.42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</si>
  <si>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</si>
  <si>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</si>
  <si>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</si>
  <si>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</si>
  <si>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</si>
  <si>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</si>
  <si>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</si>
  <si>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</si>
  <si>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</si>
  <si>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</si>
  <si>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</si>
  <si>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</si>
  <si>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</si>
  <si>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</si>
  <si>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</si>
  <si>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</si>
  <si>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</si>
  <si>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</si>
  <si>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</si>
  <si>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</si>
  <si>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</si>
  <si>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</si>
  <si>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169.66</t>
  </si>
  <si>
    <t>169.67</t>
  </si>
  <si>
    <t>169.68</t>
  </si>
  <si>
    <t>169.70</t>
  </si>
  <si>
    <t>169.71</t>
  </si>
  <si>
    <t>170.1</t>
  </si>
  <si>
    <t>258.101</t>
  </si>
  <si>
    <t>12</t>
  </si>
  <si>
    <t>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</si>
  <si>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</si>
  <si>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</si>
  <si>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</si>
  <si>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</si>
  <si>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</si>
  <si>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</si>
  <si>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</si>
  <si>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</si>
  <si>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</si>
  <si>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</si>
  <si>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</si>
  <si>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</si>
  <si>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</si>
  <si>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</si>
  <si>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</si>
  <si>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</si>
  <si>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</si>
  <si>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</si>
  <si>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</si>
  <si>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</si>
  <si>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</si>
  <si>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</si>
  <si>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</si>
  <si>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</si>
  <si>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4</t>
  </si>
  <si>
    <t>230.51</t>
  </si>
  <si>
    <t>230.52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</si>
  <si>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</si>
  <si>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</si>
  <si>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</si>
  <si>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</si>
  <si>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</si>
  <si>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</si>
  <si>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</si>
  <si>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</si>
  <si>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</si>
  <si>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</si>
  <si>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</si>
  <si>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</si>
  <si>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</si>
  <si>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</si>
  <si>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</si>
  <si>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</si>
  <si>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</si>
  <si>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</si>
  <si>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</si>
  <si>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</si>
  <si>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</si>
  <si>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</si>
  <si>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</si>
  <si>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</si>
  <si>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</si>
  <si>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</si>
  <si>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</si>
  <si>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</si>
  <si>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</si>
  <si>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</si>
  <si>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</si>
  <si>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</si>
  <si>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</si>
  <si>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</si>
  <si>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</si>
  <si>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</si>
  <si>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</si>
  <si>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</si>
  <si>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</si>
  <si>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</si>
  <si>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</si>
  <si>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</si>
  <si>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</si>
  <si>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</si>
  <si>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</si>
  <si>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</si>
  <si>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</si>
  <si>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</si>
  <si>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</si>
  <si>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</si>
  <si>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</si>
  <si>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</si>
  <si>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</si>
  <si>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</si>
  <si>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</si>
  <si>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</si>
  <si>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</si>
  <si>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</si>
  <si>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</si>
  <si>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</si>
  <si>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</si>
  <si>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</si>
  <si>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</si>
  <si>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</si>
  <si>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</si>
  <si>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</si>
  <si>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</si>
  <si>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230.53</t>
  </si>
  <si>
    <t>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</si>
  <si>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</si>
  <si>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</si>
  <si>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</si>
  <si>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</si>
  <si>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</si>
  <si>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</si>
  <si>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</si>
  <si>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</si>
  <si>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</si>
  <si>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</si>
  <si>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</si>
  <si>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</si>
  <si>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</si>
  <si>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</si>
  <si>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</si>
  <si>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</si>
  <si>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</si>
  <si>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</si>
  <si>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</si>
  <si>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</si>
  <si>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</si>
  <si>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</si>
  <si>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</si>
  <si>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</si>
  <si>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</si>
  <si>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</si>
  <si>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</si>
  <si>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 xml:space="preserve">РЕГИСТЪР по чл. 74 ал.1 от ППЗСПЗЗ </t>
  </si>
  <si>
    <t>За стопанска година от 01.10.2020 г. до 30.09.2021 г.</t>
  </si>
  <si>
    <t>Землище на ЕВЛОГИЕВО ЕКАТТЕ 27019</t>
  </si>
  <si>
    <t xml:space="preserve"> за  споразумение по чл.37 в орна земя с № 9 от 27.10.2020 г.</t>
  </si>
  <si>
    <t>Ограничителни условия</t>
  </si>
  <si>
    <t>Вид Споразумение</t>
  </si>
  <si>
    <t>стопанска година 2020/2021</t>
  </si>
  <si>
    <t>Доброволно споразумение вх. № 9/27.10.2020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</si>
  <si>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</si>
  <si>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</si>
  <si>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</si>
  <si>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</si>
  <si>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</si>
  <si>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</si>
  <si>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</si>
  <si>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</si>
  <si>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</si>
  <si>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ДЪЛЖАЩИ РЕНТО ПЛАЩАНЕ за имоти по чл.37в, ал.3, т.2 от ЗСПЗЗ</t>
  </si>
  <si>
    <t>27019.218.4</t>
  </si>
  <si>
    <t>СЕВА-СВ ООД</t>
  </si>
  <si>
    <t>27019.160.73</t>
  </si>
  <si>
    <t>27019.169.53</t>
  </si>
  <si>
    <t>27019.176.4</t>
  </si>
  <si>
    <t>27019.172.1</t>
  </si>
  <si>
    <t>27019.140.58</t>
  </si>
  <si>
    <t>27019.169.24</t>
  </si>
  <si>
    <t>27019.20.56</t>
  </si>
  <si>
    <t>27019.160.68</t>
  </si>
  <si>
    <t>27019.177.5</t>
  </si>
  <si>
    <t>27019.67.2</t>
  </si>
  <si>
    <t xml:space="preserve"> 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</si>
  <si>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</si>
  <si>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</si>
  <si>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</si>
  <si>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</si>
  <si>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</si>
  <si>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</si>
  <si>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27019.78.54</t>
  </si>
  <si>
    <t>27019.78.8</t>
  </si>
  <si>
    <t>27019.179.22</t>
  </si>
  <si>
    <t>27019.179.3</t>
  </si>
  <si>
    <t>27019.179.23</t>
  </si>
  <si>
    <t>27019.20.49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</si>
</sst>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0" fillId="0" borderId="0" xfId="0" applyBorder="1">
      <alignment horizontal="left"/>
    </xf>
    <xf numFmtId="0" fontId="0" fillId="0" borderId="10" xfId="0" applyBorder="1" applyAlignment="1"/>
    <xf numFmtId="0" fontId="19" fillId="0" borderId="10" xfId="0" applyFont="1" applyBorder="1" applyAlignment="1">
      <alignment horizontal="left"/>
    </xf>
    <xf numFmtId="164" fontId="19" fillId="0" borderId="24" xfId="0" applyNumberFormat="1" applyFont="1" applyBorder="1" applyAlignment="1">
      <alignment horizontal="right"/>
    </xf>
    <xf numFmtId="2" fontId="19" fillId="0" borderId="24" xfId="0" applyNumberFormat="1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0" fontId="19" fillId="33" borderId="19" xfId="0" applyFont="1" applyFill="1" applyBorder="1" applyAlignment="1">
      <alignment horizontal="left"/>
    </xf>
    <xf numFmtId="164" fontId="20" fillId="33" borderId="22" xfId="0" applyNumberFormat="1" applyFont="1" applyFill="1" applyBorder="1" applyAlignment="1">
      <alignment horizontal="right"/>
    </xf>
    <xf numFmtId="2" fontId="20" fillId="33" borderId="23" xfId="0" applyNumberFormat="1" applyFont="1" applyFill="1" applyBorder="1" applyAlignment="1">
      <alignment horizontal="right"/>
    </xf>
    <xf numFmtId="164" fontId="19" fillId="33" borderId="20" xfId="0" applyNumberFormat="1" applyFont="1" applyFill="1" applyBorder="1" applyAlignment="1">
      <alignment horizontal="right"/>
    </xf>
    <xf numFmtId="0" fontId="19" fillId="33" borderId="10" xfId="0" applyFont="1" applyFill="1" applyBorder="1" applyAlignment="1">
      <alignment horizontal="left"/>
    </xf>
    <xf numFmtId="0" fontId="0" fillId="33" borderId="10" xfId="0" applyFill="1" applyBorder="1" applyAlignment="1"/>
    <xf numFmtId="164" fontId="19" fillId="0" borderId="21" xfId="0" applyNumberFormat="1" applyFont="1" applyBorder="1" applyAlignment="1">
      <alignment horizontal="right"/>
    </xf>
    <xf numFmtId="2" fontId="19" fillId="0" borderId="21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2" fontId="19" fillId="0" borderId="21" xfId="0" applyNumberFormat="1" applyFont="1" applyFill="1" applyBorder="1" applyAlignment="1">
      <alignment horizontal="right"/>
    </xf>
    <xf numFmtId="0" fontId="19" fillId="0" borderId="21" xfId="0" applyFont="1" applyFill="1" applyBorder="1" applyAlignment="1">
      <alignment horizontal="left"/>
    </xf>
    <xf numFmtId="0" fontId="0" fillId="0" borderId="10" xfId="0" applyFill="1" applyBorder="1" applyAlignment="1"/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/>
    </xf>
    <xf numFmtId="0" fontId="21" fillId="0" borderId="21" xfId="0" applyFont="1" applyBorder="1" applyAlignment="1">
      <alignment horizontal="center" wrapText="1"/>
    </xf>
    <xf numFmtId="0" fontId="0" fillId="0" borderId="21" xfId="0" applyBorder="1" applyAlignment="1"/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33" xfId="45" applyFont="1" applyBorder="1" applyAlignment="1">
      <alignment horizontal="center" vertical="center"/>
    </xf>
    <xf numFmtId="0" fontId="16" fillId="0" borderId="10" xfId="45" applyFont="1" applyBorder="1" applyAlignment="1">
      <alignment horizontal="center" vertical="center"/>
    </xf>
    <xf numFmtId="0" fontId="16" fillId="0" borderId="34" xfId="45" applyFont="1" applyBorder="1" applyAlignment="1">
      <alignment horizontal="center" vertical="center"/>
    </xf>
    <xf numFmtId="0" fontId="16" fillId="0" borderId="35" xfId="45" applyFont="1" applyBorder="1" applyAlignment="1">
      <alignment horizontal="center" vertical="center"/>
    </xf>
    <xf numFmtId="0" fontId="16" fillId="0" borderId="36" xfId="45" applyFont="1" applyBorder="1" applyAlignment="1">
      <alignment horizontal="center" vertical="center"/>
    </xf>
    <xf numFmtId="0" fontId="16" fillId="0" borderId="37" xfId="45" applyFont="1" applyBorder="1" applyAlignment="1">
      <alignment horizontal="center" vertical="center"/>
    </xf>
    <xf numFmtId="0" fontId="18" fillId="0" borderId="25" xfId="45" applyFont="1" applyBorder="1" applyAlignment="1">
      <alignment horizontal="center" vertical="center"/>
    </xf>
    <xf numFmtId="0" fontId="18" fillId="0" borderId="26" xfId="45" applyFont="1" applyBorder="1" applyAlignment="1">
      <alignment horizontal="center" vertical="center"/>
    </xf>
    <xf numFmtId="0" fontId="18" fillId="0" borderId="27" xfId="45" applyFont="1" applyBorder="1" applyAlignment="1">
      <alignment horizontal="center" vertical="center"/>
    </xf>
    <xf numFmtId="0" fontId="16" fillId="0" borderId="28" xfId="45" applyFont="1" applyBorder="1" applyAlignment="1">
      <alignment horizontal="center" vertical="center"/>
    </xf>
    <xf numFmtId="0" fontId="16" fillId="0" borderId="0" xfId="45" applyFont="1" applyBorder="1" applyAlignment="1">
      <alignment horizontal="center" vertical="center"/>
    </xf>
    <xf numFmtId="0" fontId="16" fillId="0" borderId="29" xfId="45" applyFont="1" applyBorder="1" applyAlignment="1">
      <alignment horizontal="center" vertical="center"/>
    </xf>
    <xf numFmtId="0" fontId="16" fillId="0" borderId="30" xfId="45" applyFont="1" applyBorder="1" applyAlignment="1">
      <alignment horizontal="center" vertical="center"/>
    </xf>
    <xf numFmtId="0" fontId="16" fillId="0" borderId="31" xfId="45" applyFont="1" applyBorder="1" applyAlignment="1">
      <alignment horizontal="center" vertical="center"/>
    </xf>
    <xf numFmtId="0" fontId="16" fillId="0" borderId="32" xfId="45" applyFont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  <cellStyle name="Нормален 5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5"/>
  <sheetViews>
    <sheetView tabSelected="1" workbookViewId="0">
      <selection activeCell="F25" sqref="F25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9" t="s">
        <v>855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2" t="s">
        <v>856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52" t="s">
        <v>857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</row>
    <row r="5" spans="1:10" x14ac:dyDescent="0.25">
      <c r="A5" s="52" t="s">
        <v>858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5">
      <c r="A7" s="52" t="s">
        <v>859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x14ac:dyDescent="0.25">
      <c r="A8" s="52" t="s">
        <v>860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x14ac:dyDescent="0.25">
      <c r="A9" s="52" t="s">
        <v>861</v>
      </c>
      <c r="B9" s="53"/>
      <c r="C9" s="53"/>
      <c r="D9" s="53"/>
      <c r="E9" s="53"/>
      <c r="F9" s="53"/>
      <c r="G9" s="53"/>
      <c r="H9" s="53"/>
      <c r="I9" s="53"/>
      <c r="J9" s="53"/>
    </row>
    <row r="10" spans="1:10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</row>
    <row r="11" spans="1:10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55" t="s">
        <v>862</v>
      </c>
      <c r="B12" s="56"/>
      <c r="C12" s="56"/>
      <c r="D12" s="56"/>
      <c r="E12" s="56"/>
      <c r="F12" s="56"/>
      <c r="G12" s="56"/>
      <c r="H12" s="56"/>
      <c r="I12" s="56"/>
      <c r="J12" s="56"/>
    </row>
    <row r="13" spans="1:10" x14ac:dyDescent="0.25">
      <c r="A13" s="47" t="s">
        <v>863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6</v>
      </c>
      <c r="F15" s="7">
        <v>23.702000000000002</v>
      </c>
      <c r="G15" s="7">
        <v>19.114000000000001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15</v>
      </c>
      <c r="D16" s="5" t="s">
        <v>13</v>
      </c>
      <c r="E16" s="6">
        <v>6</v>
      </c>
      <c r="F16" s="7">
        <v>26.872</v>
      </c>
      <c r="G16" s="7">
        <v>19.05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17</v>
      </c>
      <c r="C17" s="4" t="s">
        <v>18</v>
      </c>
      <c r="D17" s="5" t="s">
        <v>13</v>
      </c>
      <c r="E17" s="6">
        <v>6</v>
      </c>
      <c r="F17" s="7">
        <v>5.9989999999999997</v>
      </c>
      <c r="G17" s="7">
        <v>5.23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17</v>
      </c>
      <c r="C18" s="4" t="s">
        <v>20</v>
      </c>
      <c r="D18" s="5" t="s">
        <v>13</v>
      </c>
      <c r="E18" s="6">
        <v>6</v>
      </c>
      <c r="F18" s="7">
        <v>12.497</v>
      </c>
      <c r="G18" s="7">
        <v>9.1590000000000007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17</v>
      </c>
      <c r="C19" s="4" t="s">
        <v>21</v>
      </c>
      <c r="D19" s="5" t="s">
        <v>13</v>
      </c>
      <c r="E19" s="6">
        <v>6</v>
      </c>
      <c r="F19" s="7">
        <v>12.497999999999999</v>
      </c>
      <c r="G19" s="7">
        <v>10.185</v>
      </c>
      <c r="H19" s="7">
        <v>0</v>
      </c>
      <c r="I19" s="8">
        <v>0</v>
      </c>
      <c r="J19" s="8">
        <v>0</v>
      </c>
    </row>
    <row r="20" spans="1:10" x14ac:dyDescent="0.25">
      <c r="A20" s="4" t="s">
        <v>22</v>
      </c>
      <c r="B20" s="5"/>
      <c r="C20" s="5"/>
      <c r="D20" s="5"/>
      <c r="E20" s="6"/>
      <c r="F20" s="7">
        <v>81.567999999999998</v>
      </c>
      <c r="G20" s="7">
        <v>62.738</v>
      </c>
      <c r="H20" s="7">
        <v>0</v>
      </c>
      <c r="I20" s="8"/>
      <c r="J20" s="8">
        <v>0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23</v>
      </c>
      <c r="B22" s="4" t="s">
        <v>24</v>
      </c>
      <c r="C22" s="4" t="s">
        <v>25</v>
      </c>
      <c r="D22" s="5" t="s">
        <v>13</v>
      </c>
      <c r="E22" s="6">
        <v>4</v>
      </c>
      <c r="F22" s="7">
        <v>21.408000000000001</v>
      </c>
      <c r="G22" s="7">
        <v>4.5270000000000001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23</v>
      </c>
      <c r="B23" s="4" t="s">
        <v>24</v>
      </c>
      <c r="C23" s="4" t="s">
        <v>26</v>
      </c>
      <c r="D23" s="5" t="s">
        <v>13</v>
      </c>
      <c r="E23" s="6">
        <v>4</v>
      </c>
      <c r="F23" s="7">
        <v>15.118</v>
      </c>
      <c r="G23" s="7">
        <v>13.185</v>
      </c>
      <c r="H23" s="7">
        <v>0</v>
      </c>
      <c r="I23" s="8">
        <v>0</v>
      </c>
      <c r="J23" s="8">
        <v>0</v>
      </c>
    </row>
    <row r="24" spans="1:10" x14ac:dyDescent="0.25">
      <c r="A24" s="4" t="s">
        <v>23</v>
      </c>
      <c r="B24" s="4" t="s">
        <v>24</v>
      </c>
      <c r="C24" s="4" t="s">
        <v>27</v>
      </c>
      <c r="D24" s="5" t="s">
        <v>13</v>
      </c>
      <c r="E24" s="6">
        <v>4</v>
      </c>
      <c r="F24" s="7">
        <v>4.6239999999999997</v>
      </c>
      <c r="G24" s="7">
        <v>2.8159999999999998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23</v>
      </c>
      <c r="B25" s="4" t="s">
        <v>24</v>
      </c>
      <c r="C25" s="4" t="s">
        <v>28</v>
      </c>
      <c r="D25" s="5" t="s">
        <v>13</v>
      </c>
      <c r="E25" s="6">
        <v>4</v>
      </c>
      <c r="F25" s="7">
        <v>6.9950000000000001</v>
      </c>
      <c r="G25" s="7">
        <v>4.6829999999999998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23</v>
      </c>
      <c r="B26" s="4" t="s">
        <v>24</v>
      </c>
      <c r="C26" s="4" t="s">
        <v>29</v>
      </c>
      <c r="D26" s="5" t="s">
        <v>13</v>
      </c>
      <c r="E26" s="6">
        <v>6</v>
      </c>
      <c r="F26" s="7">
        <v>6.1020000000000003</v>
      </c>
      <c r="G26" s="7">
        <v>0.79100000000000004</v>
      </c>
      <c r="H26" s="7">
        <v>0</v>
      </c>
      <c r="I26" s="8">
        <v>0</v>
      </c>
      <c r="J26" s="8">
        <v>0</v>
      </c>
    </row>
    <row r="27" spans="1:10" x14ac:dyDescent="0.25">
      <c r="A27" s="4" t="s">
        <v>23</v>
      </c>
      <c r="B27" s="4" t="s">
        <v>24</v>
      </c>
      <c r="C27" s="4" t="s">
        <v>30</v>
      </c>
      <c r="D27" s="5" t="s">
        <v>13</v>
      </c>
      <c r="E27" s="6">
        <v>4</v>
      </c>
      <c r="F27" s="7">
        <v>18.321000000000002</v>
      </c>
      <c r="G27" s="7">
        <v>6.1669999999999998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23</v>
      </c>
      <c r="B28" s="4" t="s">
        <v>24</v>
      </c>
      <c r="C28" s="4" t="s">
        <v>32</v>
      </c>
      <c r="D28" s="5" t="s">
        <v>13</v>
      </c>
      <c r="E28" s="6">
        <v>4</v>
      </c>
      <c r="F28" s="7">
        <v>15.01</v>
      </c>
      <c r="G28" s="7">
        <v>6.0590000000000002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22</v>
      </c>
      <c r="B29" s="5"/>
      <c r="C29" s="5"/>
      <c r="D29" s="5"/>
      <c r="E29" s="6"/>
      <c r="F29" s="7">
        <v>87.578000000000003</v>
      </c>
      <c r="G29" s="7">
        <v>38.228000000000002</v>
      </c>
      <c r="H29" s="7">
        <v>0</v>
      </c>
      <c r="I29" s="8"/>
      <c r="J29" s="8">
        <v>0</v>
      </c>
    </row>
    <row r="30" spans="1:10" x14ac:dyDescent="0.25">
      <c r="A30" s="5"/>
      <c r="B30" s="5"/>
      <c r="C30" s="5"/>
      <c r="D30" s="5"/>
      <c r="E30" s="6"/>
      <c r="F30" s="7"/>
      <c r="G30" s="7"/>
      <c r="H30" s="7"/>
      <c r="I30" s="8"/>
      <c r="J30" s="8"/>
    </row>
    <row r="31" spans="1:10" x14ac:dyDescent="0.25">
      <c r="A31" s="4" t="s">
        <v>31</v>
      </c>
      <c r="B31" s="4" t="s">
        <v>33</v>
      </c>
      <c r="C31" s="4" t="s">
        <v>34</v>
      </c>
      <c r="D31" s="5" t="s">
        <v>13</v>
      </c>
      <c r="E31" s="6">
        <v>6</v>
      </c>
      <c r="F31" s="7">
        <v>24.992999999999999</v>
      </c>
      <c r="G31" s="7">
        <v>15.332000000000001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31</v>
      </c>
      <c r="B32" s="4" t="s">
        <v>33</v>
      </c>
      <c r="C32" s="4" t="s">
        <v>36</v>
      </c>
      <c r="D32" s="5" t="s">
        <v>13</v>
      </c>
      <c r="E32" s="6">
        <v>6</v>
      </c>
      <c r="F32" s="7">
        <v>19.986999999999998</v>
      </c>
      <c r="G32" s="7">
        <v>14.332000000000001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31</v>
      </c>
      <c r="B33" s="4" t="s">
        <v>33</v>
      </c>
      <c r="C33" s="4" t="s">
        <v>37</v>
      </c>
      <c r="D33" s="5" t="s">
        <v>38</v>
      </c>
      <c r="E33" s="6">
        <v>0</v>
      </c>
      <c r="F33" s="7">
        <v>0.78300000000000003</v>
      </c>
      <c r="G33" s="7">
        <v>0</v>
      </c>
      <c r="H33" s="7">
        <v>0.71799999999999997</v>
      </c>
      <c r="I33" s="8">
        <v>0</v>
      </c>
      <c r="J33" s="8">
        <v>0</v>
      </c>
    </row>
    <row r="34" spans="1:10" x14ac:dyDescent="0.25">
      <c r="A34" s="4" t="s">
        <v>31</v>
      </c>
      <c r="B34" s="4" t="s">
        <v>33</v>
      </c>
      <c r="C34" s="4" t="s">
        <v>40</v>
      </c>
      <c r="D34" s="5" t="s">
        <v>13</v>
      </c>
      <c r="E34" s="6">
        <v>5</v>
      </c>
      <c r="F34" s="7">
        <v>5.2069999999999999</v>
      </c>
      <c r="G34" s="7">
        <v>5.2069999999999999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31</v>
      </c>
      <c r="B35" s="4" t="s">
        <v>33</v>
      </c>
      <c r="C35" s="4" t="s">
        <v>41</v>
      </c>
      <c r="D35" s="5" t="s">
        <v>13</v>
      </c>
      <c r="E35" s="6">
        <v>6</v>
      </c>
      <c r="F35" s="7">
        <v>10.679</v>
      </c>
      <c r="G35" s="7">
        <v>10.679</v>
      </c>
      <c r="H35" s="7">
        <v>0</v>
      </c>
      <c r="I35" s="8">
        <v>0</v>
      </c>
      <c r="J35" s="8">
        <v>0</v>
      </c>
    </row>
    <row r="36" spans="1:10" x14ac:dyDescent="0.25">
      <c r="A36" s="4" t="s">
        <v>31</v>
      </c>
      <c r="B36" s="4" t="s">
        <v>33</v>
      </c>
      <c r="C36" s="4" t="s">
        <v>42</v>
      </c>
      <c r="D36" s="5" t="s">
        <v>38</v>
      </c>
      <c r="E36" s="6">
        <v>0</v>
      </c>
      <c r="F36" s="7">
        <v>4.0529999999999999</v>
      </c>
      <c r="G36" s="7">
        <v>0</v>
      </c>
      <c r="H36" s="7">
        <v>1.9710000000000001</v>
      </c>
      <c r="I36" s="8">
        <v>0</v>
      </c>
      <c r="J36" s="8">
        <v>0</v>
      </c>
    </row>
    <row r="37" spans="1:10" x14ac:dyDescent="0.25">
      <c r="A37" s="4" t="s">
        <v>31</v>
      </c>
      <c r="B37" s="4" t="s">
        <v>33</v>
      </c>
      <c r="C37" s="4" t="s">
        <v>43</v>
      </c>
      <c r="D37" s="5" t="s">
        <v>13</v>
      </c>
      <c r="E37" s="6">
        <v>6</v>
      </c>
      <c r="F37" s="7">
        <v>5.3150000000000004</v>
      </c>
      <c r="G37" s="7">
        <v>4.8680000000000003</v>
      </c>
      <c r="H37" s="7">
        <v>0</v>
      </c>
      <c r="I37" s="8">
        <v>0</v>
      </c>
      <c r="J37" s="8">
        <v>0</v>
      </c>
    </row>
    <row r="38" spans="1:10" x14ac:dyDescent="0.25">
      <c r="A38" s="4" t="s">
        <v>31</v>
      </c>
      <c r="B38" s="4" t="s">
        <v>33</v>
      </c>
      <c r="C38" s="4" t="s">
        <v>44</v>
      </c>
      <c r="D38" s="5" t="s">
        <v>13</v>
      </c>
      <c r="E38" s="6">
        <v>6</v>
      </c>
      <c r="F38" s="7">
        <v>3.0219999999999998</v>
      </c>
      <c r="G38" s="7">
        <v>2.786</v>
      </c>
      <c r="H38" s="7">
        <v>0</v>
      </c>
      <c r="I38" s="8">
        <v>0</v>
      </c>
      <c r="J38" s="8">
        <v>0</v>
      </c>
    </row>
    <row r="39" spans="1:10" x14ac:dyDescent="0.25">
      <c r="A39" s="4" t="s">
        <v>31</v>
      </c>
      <c r="B39" s="4" t="s">
        <v>33</v>
      </c>
      <c r="C39" s="4" t="s">
        <v>45</v>
      </c>
      <c r="D39" s="5" t="s">
        <v>13</v>
      </c>
      <c r="E39" s="6">
        <v>6</v>
      </c>
      <c r="F39" s="7">
        <v>5.0039999999999996</v>
      </c>
      <c r="G39" s="7">
        <v>4.0830000000000002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31</v>
      </c>
      <c r="B40" s="4" t="s">
        <v>33</v>
      </c>
      <c r="C40" s="4" t="s">
        <v>46</v>
      </c>
      <c r="D40" s="5" t="s">
        <v>13</v>
      </c>
      <c r="E40" s="6">
        <v>6</v>
      </c>
      <c r="F40" s="7">
        <v>5.2009999999999996</v>
      </c>
      <c r="G40" s="7">
        <v>5.2009999999999996</v>
      </c>
      <c r="H40" s="7">
        <v>0</v>
      </c>
      <c r="I40" s="8">
        <v>0</v>
      </c>
      <c r="J40" s="8">
        <v>0</v>
      </c>
    </row>
    <row r="41" spans="1:10" x14ac:dyDescent="0.25">
      <c r="A41" s="4" t="s">
        <v>31</v>
      </c>
      <c r="B41" s="4" t="s">
        <v>33</v>
      </c>
      <c r="C41" s="4" t="s">
        <v>47</v>
      </c>
      <c r="D41" s="5" t="s">
        <v>13</v>
      </c>
      <c r="E41" s="6">
        <v>6</v>
      </c>
      <c r="F41" s="7">
        <v>3.9060000000000001</v>
      </c>
      <c r="G41" s="7">
        <v>2.9009999999999998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31</v>
      </c>
      <c r="B42" s="4" t="s">
        <v>33</v>
      </c>
      <c r="C42" s="4" t="s">
        <v>48</v>
      </c>
      <c r="D42" s="5" t="s">
        <v>13</v>
      </c>
      <c r="E42" s="6">
        <v>6</v>
      </c>
      <c r="F42" s="7">
        <v>5.25</v>
      </c>
      <c r="G42" s="7">
        <v>5.2160000000000002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31</v>
      </c>
      <c r="B43" s="4" t="s">
        <v>33</v>
      </c>
      <c r="C43" s="4" t="s">
        <v>49</v>
      </c>
      <c r="D43" s="5" t="s">
        <v>13</v>
      </c>
      <c r="E43" s="6">
        <v>6</v>
      </c>
      <c r="F43" s="7">
        <v>5.2489999999999997</v>
      </c>
      <c r="G43" s="7">
        <v>4.4669999999999996</v>
      </c>
      <c r="H43" s="7">
        <v>0</v>
      </c>
      <c r="I43" s="8">
        <v>0</v>
      </c>
      <c r="J43" s="8">
        <v>0</v>
      </c>
    </row>
    <row r="44" spans="1:10" x14ac:dyDescent="0.25">
      <c r="A44" s="4" t="s">
        <v>31</v>
      </c>
      <c r="B44" s="4" t="s">
        <v>33</v>
      </c>
      <c r="C44" s="4" t="s">
        <v>50</v>
      </c>
      <c r="D44" s="5" t="s">
        <v>13</v>
      </c>
      <c r="E44" s="6">
        <v>6</v>
      </c>
      <c r="F44" s="7">
        <v>5</v>
      </c>
      <c r="G44" s="7">
        <v>4.9359999999999999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31</v>
      </c>
      <c r="B45" s="4" t="s">
        <v>33</v>
      </c>
      <c r="C45" s="4" t="s">
        <v>51</v>
      </c>
      <c r="D45" s="5" t="s">
        <v>13</v>
      </c>
      <c r="E45" s="6">
        <v>6</v>
      </c>
      <c r="F45" s="7">
        <v>5</v>
      </c>
      <c r="G45" s="7">
        <v>4.9390000000000001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31</v>
      </c>
      <c r="B46" s="4" t="s">
        <v>33</v>
      </c>
      <c r="C46" s="4" t="s">
        <v>52</v>
      </c>
      <c r="D46" s="5" t="s">
        <v>13</v>
      </c>
      <c r="E46" s="6">
        <v>5</v>
      </c>
      <c r="F46" s="7">
        <v>5</v>
      </c>
      <c r="G46" s="7">
        <v>4.9989999999999997</v>
      </c>
      <c r="H46" s="7">
        <v>0</v>
      </c>
      <c r="I46" s="8">
        <v>0</v>
      </c>
      <c r="J46" s="8">
        <v>0</v>
      </c>
    </row>
    <row r="47" spans="1:10" x14ac:dyDescent="0.25">
      <c r="A47" s="4" t="s">
        <v>31</v>
      </c>
      <c r="B47" s="4" t="s">
        <v>33</v>
      </c>
      <c r="C47" s="4" t="s">
        <v>53</v>
      </c>
      <c r="D47" s="5" t="s">
        <v>13</v>
      </c>
      <c r="E47" s="6">
        <v>5</v>
      </c>
      <c r="F47" s="7">
        <v>25.068000000000001</v>
      </c>
      <c r="G47" s="7">
        <v>24.716000000000001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31</v>
      </c>
      <c r="B48" s="4" t="s">
        <v>33</v>
      </c>
      <c r="C48" s="4" t="s">
        <v>54</v>
      </c>
      <c r="D48" s="5" t="s">
        <v>13</v>
      </c>
      <c r="E48" s="6">
        <v>5</v>
      </c>
      <c r="F48" s="7">
        <v>5.0140000000000002</v>
      </c>
      <c r="G48" s="7">
        <v>4.923</v>
      </c>
      <c r="H48" s="7">
        <v>0</v>
      </c>
      <c r="I48" s="8">
        <v>0</v>
      </c>
      <c r="J48" s="8">
        <v>0</v>
      </c>
    </row>
    <row r="49" spans="1:10" x14ac:dyDescent="0.25">
      <c r="A49" s="4" t="s">
        <v>31</v>
      </c>
      <c r="B49" s="4" t="s">
        <v>33</v>
      </c>
      <c r="C49" s="4" t="s">
        <v>55</v>
      </c>
      <c r="D49" s="5" t="s">
        <v>13</v>
      </c>
      <c r="E49" s="6">
        <v>5</v>
      </c>
      <c r="F49" s="7">
        <v>5.016</v>
      </c>
      <c r="G49" s="7">
        <v>4.9710000000000001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31</v>
      </c>
      <c r="B50" s="4" t="s">
        <v>56</v>
      </c>
      <c r="C50" s="4" t="s">
        <v>57</v>
      </c>
      <c r="D50" s="5" t="s">
        <v>13</v>
      </c>
      <c r="E50" s="6">
        <v>4</v>
      </c>
      <c r="F50" s="7">
        <v>15.948</v>
      </c>
      <c r="G50" s="7">
        <v>13.061999999999999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31</v>
      </c>
      <c r="B51" s="4" t="s">
        <v>56</v>
      </c>
      <c r="C51" s="4" t="s">
        <v>58</v>
      </c>
      <c r="D51" s="5" t="s">
        <v>13</v>
      </c>
      <c r="E51" s="6">
        <v>4</v>
      </c>
      <c r="F51" s="7">
        <v>20.619</v>
      </c>
      <c r="G51" s="7">
        <v>20.199000000000002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31</v>
      </c>
      <c r="B52" s="4" t="s">
        <v>56</v>
      </c>
      <c r="C52" s="4" t="s">
        <v>59</v>
      </c>
      <c r="D52" s="5" t="s">
        <v>13</v>
      </c>
      <c r="E52" s="6">
        <v>4</v>
      </c>
      <c r="F52" s="7">
        <v>18.632999999999999</v>
      </c>
      <c r="G52" s="7">
        <v>17.747</v>
      </c>
      <c r="H52" s="7">
        <v>0</v>
      </c>
      <c r="I52" s="8">
        <v>0</v>
      </c>
      <c r="J52" s="8">
        <v>0</v>
      </c>
    </row>
    <row r="53" spans="1:10" x14ac:dyDescent="0.25">
      <c r="A53" s="4" t="s">
        <v>31</v>
      </c>
      <c r="B53" s="4" t="s">
        <v>56</v>
      </c>
      <c r="C53" s="4" t="s">
        <v>60</v>
      </c>
      <c r="D53" s="5" t="s">
        <v>13</v>
      </c>
      <c r="E53" s="6">
        <v>4</v>
      </c>
      <c r="F53" s="7">
        <v>20.003</v>
      </c>
      <c r="G53" s="7">
        <v>17.356999999999999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31</v>
      </c>
      <c r="B54" s="4" t="s">
        <v>56</v>
      </c>
      <c r="C54" s="4" t="s">
        <v>61</v>
      </c>
      <c r="D54" s="5" t="s">
        <v>13</v>
      </c>
      <c r="E54" s="6">
        <v>6</v>
      </c>
      <c r="F54" s="7">
        <v>3.1909999999999998</v>
      </c>
      <c r="G54" s="7">
        <v>3.073</v>
      </c>
      <c r="H54" s="7">
        <v>0</v>
      </c>
      <c r="I54" s="8">
        <v>0</v>
      </c>
      <c r="J54" s="8">
        <v>0</v>
      </c>
    </row>
    <row r="55" spans="1:10" x14ac:dyDescent="0.25">
      <c r="A55" s="4" t="s">
        <v>31</v>
      </c>
      <c r="B55" s="4" t="s">
        <v>56</v>
      </c>
      <c r="C55" s="4" t="s">
        <v>62</v>
      </c>
      <c r="D55" s="5" t="s">
        <v>13</v>
      </c>
      <c r="E55" s="6">
        <v>4</v>
      </c>
      <c r="F55" s="7">
        <v>4.7030000000000003</v>
      </c>
      <c r="G55" s="7">
        <v>0.83099999999999996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31</v>
      </c>
      <c r="B56" s="4" t="s">
        <v>56</v>
      </c>
      <c r="C56" s="4" t="s">
        <v>63</v>
      </c>
      <c r="D56" s="5" t="s">
        <v>13</v>
      </c>
      <c r="E56" s="6">
        <v>4</v>
      </c>
      <c r="F56" s="7">
        <v>3.3010000000000002</v>
      </c>
      <c r="G56" s="7">
        <v>0.64400000000000002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31</v>
      </c>
      <c r="B57" s="4" t="s">
        <v>56</v>
      </c>
      <c r="C57" s="4" t="s">
        <v>64</v>
      </c>
      <c r="D57" s="5" t="s">
        <v>13</v>
      </c>
      <c r="E57" s="6">
        <v>4</v>
      </c>
      <c r="F57" s="7">
        <v>3</v>
      </c>
      <c r="G57" s="7">
        <v>0.436</v>
      </c>
      <c r="H57" s="7">
        <v>0</v>
      </c>
      <c r="I57" s="8">
        <v>0</v>
      </c>
      <c r="J57" s="8">
        <v>0</v>
      </c>
    </row>
    <row r="58" spans="1:10" x14ac:dyDescent="0.25">
      <c r="A58" s="4" t="s">
        <v>31</v>
      </c>
      <c r="B58" s="4" t="s">
        <v>56</v>
      </c>
      <c r="C58" s="4" t="s">
        <v>65</v>
      </c>
      <c r="D58" s="5" t="s">
        <v>38</v>
      </c>
      <c r="E58" s="6">
        <v>0</v>
      </c>
      <c r="F58" s="7">
        <v>8.4179999999999993</v>
      </c>
      <c r="G58" s="7">
        <v>0</v>
      </c>
      <c r="H58" s="7">
        <v>0.91300000000000003</v>
      </c>
      <c r="I58" s="8">
        <v>0</v>
      </c>
      <c r="J58" s="8">
        <v>0</v>
      </c>
    </row>
    <row r="59" spans="1:10" x14ac:dyDescent="0.25">
      <c r="A59" s="4" t="s">
        <v>31</v>
      </c>
      <c r="B59" s="4" t="s">
        <v>66</v>
      </c>
      <c r="C59" s="4" t="s">
        <v>67</v>
      </c>
      <c r="D59" s="5" t="s">
        <v>13</v>
      </c>
      <c r="E59" s="6">
        <v>6</v>
      </c>
      <c r="F59" s="7">
        <v>11.121</v>
      </c>
      <c r="G59" s="7">
        <v>10.039999999999999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31</v>
      </c>
      <c r="B60" s="4" t="s">
        <v>66</v>
      </c>
      <c r="C60" s="4" t="s">
        <v>68</v>
      </c>
      <c r="D60" s="5" t="s">
        <v>13</v>
      </c>
      <c r="E60" s="6">
        <v>6</v>
      </c>
      <c r="F60" s="7">
        <v>17.338000000000001</v>
      </c>
      <c r="G60" s="7">
        <v>1.601</v>
      </c>
      <c r="H60" s="7">
        <v>0</v>
      </c>
      <c r="I60" s="8">
        <v>0</v>
      </c>
      <c r="J60" s="8">
        <v>0</v>
      </c>
    </row>
    <row r="61" spans="1:10" x14ac:dyDescent="0.25">
      <c r="A61" s="4" t="s">
        <v>31</v>
      </c>
      <c r="B61" s="4" t="s">
        <v>69</v>
      </c>
      <c r="C61" s="4" t="s">
        <v>70</v>
      </c>
      <c r="D61" s="5" t="s">
        <v>13</v>
      </c>
      <c r="E61" s="6">
        <v>5</v>
      </c>
      <c r="F61" s="7">
        <v>32.307000000000002</v>
      </c>
      <c r="G61" s="7">
        <v>0.108</v>
      </c>
      <c r="H61" s="7">
        <v>0</v>
      </c>
      <c r="I61" s="8">
        <v>0</v>
      </c>
      <c r="J61" s="8">
        <v>0</v>
      </c>
    </row>
    <row r="62" spans="1:10" x14ac:dyDescent="0.25">
      <c r="A62" s="4" t="s">
        <v>31</v>
      </c>
      <c r="B62" s="4" t="s">
        <v>69</v>
      </c>
      <c r="C62" s="4" t="s">
        <v>71</v>
      </c>
      <c r="D62" s="5" t="s">
        <v>38</v>
      </c>
      <c r="E62" s="6">
        <v>0</v>
      </c>
      <c r="F62" s="7">
        <v>5.5220000000000002</v>
      </c>
      <c r="G62" s="7">
        <v>0</v>
      </c>
      <c r="H62" s="7">
        <v>1.3779999999999999</v>
      </c>
      <c r="I62" s="8">
        <v>0</v>
      </c>
      <c r="J62" s="8">
        <v>0</v>
      </c>
    </row>
    <row r="63" spans="1:10" x14ac:dyDescent="0.25">
      <c r="A63" s="4" t="s">
        <v>31</v>
      </c>
      <c r="B63" s="4" t="s">
        <v>69</v>
      </c>
      <c r="C63" s="4" t="s">
        <v>72</v>
      </c>
      <c r="D63" s="5" t="s">
        <v>13</v>
      </c>
      <c r="E63" s="6">
        <v>6</v>
      </c>
      <c r="F63" s="7">
        <v>25.004000000000001</v>
      </c>
      <c r="G63" s="7">
        <v>14.901999999999999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31</v>
      </c>
      <c r="B64" s="4" t="s">
        <v>69</v>
      </c>
      <c r="C64" s="4" t="s">
        <v>73</v>
      </c>
      <c r="D64" s="5" t="s">
        <v>13</v>
      </c>
      <c r="E64" s="6">
        <v>6</v>
      </c>
      <c r="F64" s="7">
        <v>19.501999999999999</v>
      </c>
      <c r="G64" s="7">
        <v>18.370999999999999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31</v>
      </c>
      <c r="B65" s="4" t="s">
        <v>69</v>
      </c>
      <c r="C65" s="4" t="s">
        <v>74</v>
      </c>
      <c r="D65" s="5" t="s">
        <v>38</v>
      </c>
      <c r="E65" s="6">
        <v>0</v>
      </c>
      <c r="F65" s="7">
        <v>0.81799999999999995</v>
      </c>
      <c r="G65" s="7">
        <v>0</v>
      </c>
      <c r="H65" s="7">
        <v>0.76900000000000002</v>
      </c>
      <c r="I65" s="8">
        <v>0</v>
      </c>
      <c r="J65" s="8">
        <v>0</v>
      </c>
    </row>
    <row r="66" spans="1:10" x14ac:dyDescent="0.25">
      <c r="A66" s="4" t="s">
        <v>31</v>
      </c>
      <c r="B66" s="4" t="s">
        <v>69</v>
      </c>
      <c r="C66" s="4" t="s">
        <v>34</v>
      </c>
      <c r="D66" s="5" t="s">
        <v>13</v>
      </c>
      <c r="E66" s="6">
        <v>6</v>
      </c>
      <c r="F66" s="7">
        <v>24.992999999999999</v>
      </c>
      <c r="G66" s="7">
        <v>4.194</v>
      </c>
      <c r="H66" s="7">
        <v>0</v>
      </c>
      <c r="I66" s="8">
        <v>0</v>
      </c>
      <c r="J66" s="8">
        <v>0</v>
      </c>
    </row>
    <row r="67" spans="1:10" x14ac:dyDescent="0.25">
      <c r="A67" s="4" t="s">
        <v>31</v>
      </c>
      <c r="B67" s="4" t="s">
        <v>69</v>
      </c>
      <c r="C67" s="4" t="s">
        <v>36</v>
      </c>
      <c r="D67" s="5" t="s">
        <v>13</v>
      </c>
      <c r="E67" s="6">
        <v>6</v>
      </c>
      <c r="F67" s="7">
        <v>19.986999999999998</v>
      </c>
      <c r="G67" s="7">
        <v>3.4009999999999998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31</v>
      </c>
      <c r="B68" s="4" t="s">
        <v>69</v>
      </c>
      <c r="C68" s="4" t="s">
        <v>75</v>
      </c>
      <c r="D68" s="5" t="s">
        <v>13</v>
      </c>
      <c r="E68" s="6">
        <v>6</v>
      </c>
      <c r="F68" s="7">
        <v>13.211</v>
      </c>
      <c r="G68" s="7">
        <v>10.547000000000001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31</v>
      </c>
      <c r="B69" s="4" t="s">
        <v>69</v>
      </c>
      <c r="C69" s="4" t="s">
        <v>76</v>
      </c>
      <c r="D69" s="5" t="s">
        <v>13</v>
      </c>
      <c r="E69" s="6">
        <v>6</v>
      </c>
      <c r="F69" s="7">
        <v>7.1959999999999997</v>
      </c>
      <c r="G69" s="7">
        <v>6.8259999999999996</v>
      </c>
      <c r="H69" s="7">
        <v>0</v>
      </c>
      <c r="I69" s="8">
        <v>0</v>
      </c>
      <c r="J69" s="8">
        <v>0</v>
      </c>
    </row>
    <row r="70" spans="1:10" x14ac:dyDescent="0.25">
      <c r="A70" s="4" t="s">
        <v>31</v>
      </c>
      <c r="B70" s="4" t="s">
        <v>69</v>
      </c>
      <c r="C70" s="4" t="s">
        <v>77</v>
      </c>
      <c r="D70" s="5" t="s">
        <v>13</v>
      </c>
      <c r="E70" s="6">
        <v>5</v>
      </c>
      <c r="F70" s="7">
        <v>14.3</v>
      </c>
      <c r="G70" s="7">
        <v>14.265000000000001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31</v>
      </c>
      <c r="B71" s="4" t="s">
        <v>69</v>
      </c>
      <c r="C71" s="4" t="s">
        <v>78</v>
      </c>
      <c r="D71" s="5" t="s">
        <v>13</v>
      </c>
      <c r="E71" s="6">
        <v>5</v>
      </c>
      <c r="F71" s="7">
        <v>28.815999999999999</v>
      </c>
      <c r="G71" s="7">
        <v>26.582000000000001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31</v>
      </c>
      <c r="B72" s="4" t="s">
        <v>69</v>
      </c>
      <c r="C72" s="4" t="s">
        <v>79</v>
      </c>
      <c r="D72" s="5" t="s">
        <v>13</v>
      </c>
      <c r="E72" s="6">
        <v>6</v>
      </c>
      <c r="F72" s="7">
        <v>15.500999999999999</v>
      </c>
      <c r="G72" s="7">
        <v>15.500999999999999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31</v>
      </c>
      <c r="B73" s="4" t="s">
        <v>69</v>
      </c>
      <c r="C73" s="4" t="s">
        <v>80</v>
      </c>
      <c r="D73" s="5" t="s">
        <v>13</v>
      </c>
      <c r="E73" s="6">
        <v>6</v>
      </c>
      <c r="F73" s="7">
        <v>17.998000000000001</v>
      </c>
      <c r="G73" s="7">
        <v>17.675000000000001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31</v>
      </c>
      <c r="B74" s="4" t="s">
        <v>69</v>
      </c>
      <c r="C74" s="4" t="s">
        <v>81</v>
      </c>
      <c r="D74" s="5" t="s">
        <v>13</v>
      </c>
      <c r="E74" s="6">
        <v>6</v>
      </c>
      <c r="F74" s="7">
        <v>9.9779999999999998</v>
      </c>
      <c r="G74" s="7">
        <v>9.9779999999999998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31</v>
      </c>
      <c r="B75" s="4" t="s">
        <v>69</v>
      </c>
      <c r="C75" s="4" t="s">
        <v>82</v>
      </c>
      <c r="D75" s="5" t="s">
        <v>13</v>
      </c>
      <c r="E75" s="6">
        <v>5</v>
      </c>
      <c r="F75" s="7">
        <v>6.4989999999999997</v>
      </c>
      <c r="G75" s="7">
        <v>6.4989999999999997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31</v>
      </c>
      <c r="B76" s="4" t="s">
        <v>69</v>
      </c>
      <c r="C76" s="4" t="s">
        <v>83</v>
      </c>
      <c r="D76" s="5" t="s">
        <v>13</v>
      </c>
      <c r="E76" s="6">
        <v>5</v>
      </c>
      <c r="F76" s="7">
        <v>10.002000000000001</v>
      </c>
      <c r="G76" s="7">
        <v>10.002000000000001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31</v>
      </c>
      <c r="B77" s="4" t="s">
        <v>69</v>
      </c>
      <c r="C77" s="4" t="s">
        <v>84</v>
      </c>
      <c r="D77" s="5" t="s">
        <v>38</v>
      </c>
      <c r="E77" s="6">
        <v>0</v>
      </c>
      <c r="F77" s="7">
        <v>3.786</v>
      </c>
      <c r="G77" s="7">
        <v>0</v>
      </c>
      <c r="H77" s="7">
        <v>3.3519999999999999</v>
      </c>
      <c r="I77" s="8">
        <v>0</v>
      </c>
      <c r="J77" s="8">
        <v>0</v>
      </c>
    </row>
    <row r="78" spans="1:10" x14ac:dyDescent="0.25">
      <c r="A78" s="4" t="s">
        <v>31</v>
      </c>
      <c r="B78" s="4" t="s">
        <v>85</v>
      </c>
      <c r="C78" s="4" t="s">
        <v>86</v>
      </c>
      <c r="D78" s="5" t="s">
        <v>13</v>
      </c>
      <c r="E78" s="6">
        <v>6</v>
      </c>
      <c r="F78" s="7">
        <v>9.7390000000000008</v>
      </c>
      <c r="G78" s="7">
        <v>6.9459999999999997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31</v>
      </c>
      <c r="B79" s="4" t="s">
        <v>87</v>
      </c>
      <c r="C79" s="4" t="s">
        <v>88</v>
      </c>
      <c r="D79" s="5" t="s">
        <v>13</v>
      </c>
      <c r="E79" s="6">
        <v>6</v>
      </c>
      <c r="F79" s="7">
        <v>5</v>
      </c>
      <c r="G79" s="7">
        <v>3.621</v>
      </c>
      <c r="H79" s="7">
        <v>0</v>
      </c>
      <c r="I79" s="8">
        <v>0</v>
      </c>
      <c r="J79" s="8">
        <v>0</v>
      </c>
    </row>
    <row r="80" spans="1:10" x14ac:dyDescent="0.25">
      <c r="A80" s="4" t="s">
        <v>31</v>
      </c>
      <c r="B80" s="4" t="s">
        <v>87</v>
      </c>
      <c r="C80" s="4" t="s">
        <v>89</v>
      </c>
      <c r="D80" s="5" t="s">
        <v>13</v>
      </c>
      <c r="E80" s="6">
        <v>6</v>
      </c>
      <c r="F80" s="7">
        <v>5.0030000000000001</v>
      </c>
      <c r="G80" s="7">
        <v>3.113</v>
      </c>
      <c r="H80" s="7">
        <v>0</v>
      </c>
      <c r="I80" s="8">
        <v>0</v>
      </c>
      <c r="J80" s="8">
        <v>0</v>
      </c>
    </row>
    <row r="81" spans="1:10" x14ac:dyDescent="0.25">
      <c r="A81" s="4" t="s">
        <v>31</v>
      </c>
      <c r="B81" s="4" t="s">
        <v>87</v>
      </c>
      <c r="C81" s="4" t="s">
        <v>90</v>
      </c>
      <c r="D81" s="5" t="s">
        <v>13</v>
      </c>
      <c r="E81" s="6">
        <v>6</v>
      </c>
      <c r="F81" s="7">
        <v>6.9009999999999998</v>
      </c>
      <c r="G81" s="7">
        <v>4.8879999999999999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31</v>
      </c>
      <c r="B82" s="4" t="s">
        <v>91</v>
      </c>
      <c r="C82" s="4" t="s">
        <v>32</v>
      </c>
      <c r="D82" s="5" t="s">
        <v>13</v>
      </c>
      <c r="E82" s="6">
        <v>4</v>
      </c>
      <c r="F82" s="7">
        <v>15.01</v>
      </c>
      <c r="G82" s="7">
        <v>1.5229999999999999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31</v>
      </c>
      <c r="B83" s="4" t="s">
        <v>91</v>
      </c>
      <c r="C83" s="4" t="s">
        <v>92</v>
      </c>
      <c r="D83" s="5" t="s">
        <v>13</v>
      </c>
      <c r="E83" s="6">
        <v>6</v>
      </c>
      <c r="F83" s="7">
        <v>0.99199999999999999</v>
      </c>
      <c r="G83" s="7">
        <v>0.318</v>
      </c>
      <c r="H83" s="7">
        <v>0</v>
      </c>
      <c r="I83" s="8">
        <v>0</v>
      </c>
      <c r="J83" s="8">
        <v>0</v>
      </c>
    </row>
    <row r="84" spans="1:10" x14ac:dyDescent="0.25">
      <c r="A84" s="4" t="s">
        <v>31</v>
      </c>
      <c r="B84" s="4" t="s">
        <v>91</v>
      </c>
      <c r="C84" s="4" t="s">
        <v>93</v>
      </c>
      <c r="D84" s="5" t="s">
        <v>13</v>
      </c>
      <c r="E84" s="6">
        <v>6</v>
      </c>
      <c r="F84" s="7">
        <v>1.901</v>
      </c>
      <c r="G84" s="7">
        <v>1.63</v>
      </c>
      <c r="H84" s="7">
        <v>0</v>
      </c>
      <c r="I84" s="8">
        <v>0</v>
      </c>
      <c r="J84" s="8">
        <v>0</v>
      </c>
    </row>
    <row r="85" spans="1:10" x14ac:dyDescent="0.25">
      <c r="A85" s="4" t="s">
        <v>31</v>
      </c>
      <c r="B85" s="4" t="s">
        <v>91</v>
      </c>
      <c r="C85" s="4" t="s">
        <v>94</v>
      </c>
      <c r="D85" s="5" t="s">
        <v>13</v>
      </c>
      <c r="E85" s="6">
        <v>6</v>
      </c>
      <c r="F85" s="7">
        <v>10.601000000000001</v>
      </c>
      <c r="G85" s="7">
        <v>9.4610000000000003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31</v>
      </c>
      <c r="B86" s="4" t="s">
        <v>91</v>
      </c>
      <c r="C86" s="4" t="s">
        <v>95</v>
      </c>
      <c r="D86" s="5" t="s">
        <v>13</v>
      </c>
      <c r="E86" s="6">
        <v>6</v>
      </c>
      <c r="F86" s="7">
        <v>6.5039999999999996</v>
      </c>
      <c r="G86" s="7">
        <v>5.577</v>
      </c>
      <c r="H86" s="7">
        <v>0</v>
      </c>
      <c r="I86" s="8">
        <v>0</v>
      </c>
      <c r="J86" s="8">
        <v>0</v>
      </c>
    </row>
    <row r="87" spans="1:10" x14ac:dyDescent="0.25">
      <c r="A87" s="4" t="s">
        <v>31</v>
      </c>
      <c r="B87" s="4" t="s">
        <v>91</v>
      </c>
      <c r="C87" s="4" t="s">
        <v>96</v>
      </c>
      <c r="D87" s="5" t="s">
        <v>13</v>
      </c>
      <c r="E87" s="6">
        <v>6</v>
      </c>
      <c r="F87" s="7">
        <v>11.962</v>
      </c>
      <c r="G87" s="7">
        <v>10.109</v>
      </c>
      <c r="H87" s="7">
        <v>0</v>
      </c>
      <c r="I87" s="8">
        <v>0</v>
      </c>
      <c r="J87" s="8">
        <v>0</v>
      </c>
    </row>
    <row r="88" spans="1:10" x14ac:dyDescent="0.25">
      <c r="A88" s="4" t="s">
        <v>31</v>
      </c>
      <c r="B88" s="4" t="s">
        <v>91</v>
      </c>
      <c r="C88" s="4" t="s">
        <v>97</v>
      </c>
      <c r="D88" s="5" t="s">
        <v>13</v>
      </c>
      <c r="E88" s="6">
        <v>6</v>
      </c>
      <c r="F88" s="7">
        <v>11.106999999999999</v>
      </c>
      <c r="G88" s="7">
        <v>10.353999999999999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31</v>
      </c>
      <c r="B89" s="4" t="s">
        <v>91</v>
      </c>
      <c r="C89" s="4" t="s">
        <v>98</v>
      </c>
      <c r="D89" s="5" t="s">
        <v>13</v>
      </c>
      <c r="E89" s="6">
        <v>6</v>
      </c>
      <c r="F89" s="7">
        <v>28.521000000000001</v>
      </c>
      <c r="G89" s="7">
        <v>26.484000000000002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31</v>
      </c>
      <c r="B90" s="4" t="s">
        <v>91</v>
      </c>
      <c r="C90" s="4" t="s">
        <v>99</v>
      </c>
      <c r="D90" s="5" t="s">
        <v>13</v>
      </c>
      <c r="E90" s="6">
        <v>6</v>
      </c>
      <c r="F90" s="7">
        <v>5.0019999999999998</v>
      </c>
      <c r="G90" s="7">
        <v>4.681</v>
      </c>
      <c r="H90" s="7">
        <v>0</v>
      </c>
      <c r="I90" s="8">
        <v>0</v>
      </c>
      <c r="J90" s="8">
        <v>0</v>
      </c>
    </row>
    <row r="91" spans="1:10" x14ac:dyDescent="0.25">
      <c r="A91" s="4" t="s">
        <v>31</v>
      </c>
      <c r="B91" s="4" t="s">
        <v>91</v>
      </c>
      <c r="C91" s="4" t="s">
        <v>100</v>
      </c>
      <c r="D91" s="5" t="s">
        <v>13</v>
      </c>
      <c r="E91" s="6">
        <v>6</v>
      </c>
      <c r="F91" s="7">
        <v>8.2080000000000002</v>
      </c>
      <c r="G91" s="7">
        <v>7.774</v>
      </c>
      <c r="H91" s="7">
        <v>0</v>
      </c>
      <c r="I91" s="8">
        <v>0</v>
      </c>
      <c r="J91" s="8">
        <v>0</v>
      </c>
    </row>
    <row r="92" spans="1:10" x14ac:dyDescent="0.25">
      <c r="A92" s="4" t="s">
        <v>31</v>
      </c>
      <c r="B92" s="4" t="s">
        <v>91</v>
      </c>
      <c r="C92" s="4" t="s">
        <v>101</v>
      </c>
      <c r="D92" s="5" t="s">
        <v>38</v>
      </c>
      <c r="E92" s="6">
        <v>0</v>
      </c>
      <c r="F92" s="7">
        <v>2.3220000000000001</v>
      </c>
      <c r="G92" s="7">
        <v>0</v>
      </c>
      <c r="H92" s="7">
        <v>2.3220000000000001</v>
      </c>
      <c r="I92" s="8">
        <v>0</v>
      </c>
      <c r="J92" s="8">
        <v>0</v>
      </c>
    </row>
    <row r="93" spans="1:10" x14ac:dyDescent="0.25">
      <c r="A93" s="4" t="s">
        <v>31</v>
      </c>
      <c r="B93" s="4" t="s">
        <v>91</v>
      </c>
      <c r="C93" s="4" t="s">
        <v>102</v>
      </c>
      <c r="D93" s="5" t="s">
        <v>38</v>
      </c>
      <c r="E93" s="6">
        <v>0</v>
      </c>
      <c r="F93" s="7">
        <v>0.3</v>
      </c>
      <c r="G93" s="7">
        <v>0</v>
      </c>
      <c r="H93" s="7">
        <v>0.26900000000000002</v>
      </c>
      <c r="I93" s="8">
        <v>0</v>
      </c>
      <c r="J93" s="8">
        <v>0</v>
      </c>
    </row>
    <row r="94" spans="1:10" x14ac:dyDescent="0.25">
      <c r="A94" s="4" t="s">
        <v>31</v>
      </c>
      <c r="B94" s="4" t="s">
        <v>91</v>
      </c>
      <c r="C94" s="4" t="s">
        <v>103</v>
      </c>
      <c r="D94" s="5" t="s">
        <v>38</v>
      </c>
      <c r="E94" s="6">
        <v>6</v>
      </c>
      <c r="F94" s="7">
        <v>2.1509999999999998</v>
      </c>
      <c r="G94" s="7">
        <v>0</v>
      </c>
      <c r="H94" s="7">
        <v>0.161</v>
      </c>
      <c r="I94" s="8">
        <v>0</v>
      </c>
      <c r="J94" s="8">
        <v>0</v>
      </c>
    </row>
    <row r="95" spans="1:10" x14ac:dyDescent="0.25">
      <c r="A95" s="4" t="s">
        <v>31</v>
      </c>
      <c r="B95" s="4" t="s">
        <v>91</v>
      </c>
      <c r="C95" s="4" t="s">
        <v>104</v>
      </c>
      <c r="D95" s="5" t="s">
        <v>13</v>
      </c>
      <c r="E95" s="6">
        <v>6</v>
      </c>
      <c r="F95" s="7">
        <v>14.997999999999999</v>
      </c>
      <c r="G95" s="7">
        <v>14.106999999999999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31</v>
      </c>
      <c r="B96" s="4" t="s">
        <v>91</v>
      </c>
      <c r="C96" s="4" t="s">
        <v>105</v>
      </c>
      <c r="D96" s="5" t="s">
        <v>13</v>
      </c>
      <c r="E96" s="6">
        <v>6</v>
      </c>
      <c r="F96" s="7">
        <v>3</v>
      </c>
      <c r="G96" s="7">
        <v>2.8279999999999998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31</v>
      </c>
      <c r="B97" s="4" t="s">
        <v>91</v>
      </c>
      <c r="C97" s="4" t="s">
        <v>106</v>
      </c>
      <c r="D97" s="5" t="s">
        <v>13</v>
      </c>
      <c r="E97" s="6">
        <v>6</v>
      </c>
      <c r="F97" s="7">
        <v>11.000999999999999</v>
      </c>
      <c r="G97" s="7">
        <v>9.6180000000000003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31</v>
      </c>
      <c r="B98" s="4" t="s">
        <v>91</v>
      </c>
      <c r="C98" s="4" t="s">
        <v>107</v>
      </c>
      <c r="D98" s="5" t="s">
        <v>13</v>
      </c>
      <c r="E98" s="6">
        <v>6</v>
      </c>
      <c r="F98" s="7">
        <v>11.997999999999999</v>
      </c>
      <c r="G98" s="7">
        <v>10.115</v>
      </c>
      <c r="H98" s="7">
        <v>0</v>
      </c>
      <c r="I98" s="8">
        <v>0</v>
      </c>
      <c r="J98" s="8">
        <v>0</v>
      </c>
    </row>
    <row r="99" spans="1:10" x14ac:dyDescent="0.25">
      <c r="A99" s="4" t="s">
        <v>31</v>
      </c>
      <c r="B99" s="4" t="s">
        <v>91</v>
      </c>
      <c r="C99" s="4" t="s">
        <v>108</v>
      </c>
      <c r="D99" s="5" t="s">
        <v>13</v>
      </c>
      <c r="E99" s="6">
        <v>6</v>
      </c>
      <c r="F99" s="7">
        <v>4.9950000000000001</v>
      </c>
      <c r="G99" s="7">
        <v>4.9950000000000001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31</v>
      </c>
      <c r="B100" s="4" t="s">
        <v>91</v>
      </c>
      <c r="C100" s="4" t="s">
        <v>109</v>
      </c>
      <c r="D100" s="5" t="s">
        <v>13</v>
      </c>
      <c r="E100" s="6">
        <v>6</v>
      </c>
      <c r="F100" s="7">
        <v>4.9969999999999999</v>
      </c>
      <c r="G100" s="7">
        <v>4.9509999999999996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31</v>
      </c>
      <c r="B101" s="4" t="s">
        <v>91</v>
      </c>
      <c r="C101" s="4" t="s">
        <v>110</v>
      </c>
      <c r="D101" s="5" t="s">
        <v>38</v>
      </c>
      <c r="E101" s="6">
        <v>0</v>
      </c>
      <c r="F101" s="7">
        <v>1.3169999999999999</v>
      </c>
      <c r="G101" s="7">
        <v>0</v>
      </c>
      <c r="H101" s="7">
        <v>0.35399999999999998</v>
      </c>
      <c r="I101" s="8">
        <v>0</v>
      </c>
      <c r="J101" s="8">
        <v>0</v>
      </c>
    </row>
    <row r="102" spans="1:10" x14ac:dyDescent="0.25">
      <c r="A102" s="4" t="s">
        <v>31</v>
      </c>
      <c r="B102" s="4" t="s">
        <v>111</v>
      </c>
      <c r="C102" s="4" t="s">
        <v>112</v>
      </c>
      <c r="D102" s="5" t="s">
        <v>13</v>
      </c>
      <c r="E102" s="6">
        <v>6</v>
      </c>
      <c r="F102" s="7">
        <v>14.974</v>
      </c>
      <c r="G102" s="7">
        <v>10.548999999999999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31</v>
      </c>
      <c r="B103" s="4" t="s">
        <v>111</v>
      </c>
      <c r="C103" s="4" t="s">
        <v>113</v>
      </c>
      <c r="D103" s="5" t="s">
        <v>13</v>
      </c>
      <c r="E103" s="6">
        <v>6</v>
      </c>
      <c r="F103" s="7">
        <v>13.994999999999999</v>
      </c>
      <c r="G103" s="7">
        <v>9.7040000000000006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31</v>
      </c>
      <c r="B104" s="4" t="s">
        <v>111</v>
      </c>
      <c r="C104" s="4" t="s">
        <v>114</v>
      </c>
      <c r="D104" s="5" t="s">
        <v>13</v>
      </c>
      <c r="E104" s="6">
        <v>6</v>
      </c>
      <c r="F104" s="7">
        <v>6.3019999999999996</v>
      </c>
      <c r="G104" s="7">
        <v>3.6909999999999998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31</v>
      </c>
      <c r="B105" s="4" t="s">
        <v>111</v>
      </c>
      <c r="C105" s="4" t="s">
        <v>115</v>
      </c>
      <c r="D105" s="5" t="s">
        <v>13</v>
      </c>
      <c r="E105" s="6">
        <v>6</v>
      </c>
      <c r="F105" s="7">
        <v>5.7</v>
      </c>
      <c r="G105" s="7">
        <v>2.6659999999999999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31</v>
      </c>
      <c r="B106" s="4" t="s">
        <v>111</v>
      </c>
      <c r="C106" s="4" t="s">
        <v>116</v>
      </c>
      <c r="D106" s="5" t="s">
        <v>13</v>
      </c>
      <c r="E106" s="6">
        <v>6</v>
      </c>
      <c r="F106" s="7">
        <v>11.141999999999999</v>
      </c>
      <c r="G106" s="7">
        <v>0.16600000000000001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31</v>
      </c>
      <c r="B107" s="4" t="s">
        <v>117</v>
      </c>
      <c r="C107" s="4" t="s">
        <v>118</v>
      </c>
      <c r="D107" s="5" t="s">
        <v>13</v>
      </c>
      <c r="E107" s="6">
        <v>6</v>
      </c>
      <c r="F107" s="7">
        <v>35.661000000000001</v>
      </c>
      <c r="G107" s="7">
        <v>27.661999999999999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31</v>
      </c>
      <c r="B108" s="4" t="s">
        <v>117</v>
      </c>
      <c r="C108" s="4" t="s">
        <v>119</v>
      </c>
      <c r="D108" s="5" t="s">
        <v>13</v>
      </c>
      <c r="E108" s="6">
        <v>6</v>
      </c>
      <c r="F108" s="7">
        <v>3.2130000000000001</v>
      </c>
      <c r="G108" s="7">
        <v>2.5630000000000002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31</v>
      </c>
      <c r="B109" s="4" t="s">
        <v>117</v>
      </c>
      <c r="C109" s="4" t="s">
        <v>120</v>
      </c>
      <c r="D109" s="5" t="s">
        <v>13</v>
      </c>
      <c r="E109" s="6">
        <v>6</v>
      </c>
      <c r="F109" s="7">
        <v>3.0009999999999999</v>
      </c>
      <c r="G109" s="7">
        <v>2.4140000000000001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31</v>
      </c>
      <c r="B110" s="4" t="s">
        <v>117</v>
      </c>
      <c r="C110" s="4" t="s">
        <v>121</v>
      </c>
      <c r="D110" s="5" t="s">
        <v>13</v>
      </c>
      <c r="E110" s="6">
        <v>6</v>
      </c>
      <c r="F110" s="7">
        <v>4.3010000000000002</v>
      </c>
      <c r="G110" s="7">
        <v>1.9219999999999999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31</v>
      </c>
      <c r="B111" s="4" t="s">
        <v>122</v>
      </c>
      <c r="C111" s="4" t="s">
        <v>123</v>
      </c>
      <c r="D111" s="5" t="s">
        <v>13</v>
      </c>
      <c r="E111" s="6">
        <v>6</v>
      </c>
      <c r="F111" s="7">
        <v>15.005000000000001</v>
      </c>
      <c r="G111" s="7">
        <v>13.44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31</v>
      </c>
      <c r="B112" s="4" t="s">
        <v>122</v>
      </c>
      <c r="C112" s="4" t="s">
        <v>124</v>
      </c>
      <c r="D112" s="5" t="s">
        <v>13</v>
      </c>
      <c r="E112" s="6">
        <v>6</v>
      </c>
      <c r="F112" s="7">
        <v>17.994</v>
      </c>
      <c r="G112" s="7">
        <v>14.196999999999999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31</v>
      </c>
      <c r="B113" s="4" t="s">
        <v>122</v>
      </c>
      <c r="C113" s="4" t="s">
        <v>125</v>
      </c>
      <c r="D113" s="5" t="s">
        <v>13</v>
      </c>
      <c r="E113" s="6">
        <v>6</v>
      </c>
      <c r="F113" s="7">
        <v>12.516</v>
      </c>
      <c r="G113" s="7">
        <v>9.5549999999999997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31</v>
      </c>
      <c r="B114" s="4" t="s">
        <v>122</v>
      </c>
      <c r="C114" s="4" t="s">
        <v>126</v>
      </c>
      <c r="D114" s="5" t="s">
        <v>13</v>
      </c>
      <c r="E114" s="6">
        <v>6</v>
      </c>
      <c r="F114" s="7">
        <v>18.472000000000001</v>
      </c>
      <c r="G114" s="7">
        <v>14.109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31</v>
      </c>
      <c r="B115" s="4" t="s">
        <v>122</v>
      </c>
      <c r="C115" s="4" t="s">
        <v>116</v>
      </c>
      <c r="D115" s="5" t="s">
        <v>13</v>
      </c>
      <c r="E115" s="6">
        <v>6</v>
      </c>
      <c r="F115" s="7">
        <v>11.141999999999999</v>
      </c>
      <c r="G115" s="7">
        <v>10.6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31</v>
      </c>
      <c r="B116" s="4" t="s">
        <v>122</v>
      </c>
      <c r="C116" s="4" t="s">
        <v>127</v>
      </c>
      <c r="D116" s="5" t="s">
        <v>13</v>
      </c>
      <c r="E116" s="6">
        <v>6</v>
      </c>
      <c r="F116" s="7">
        <v>11.141999999999999</v>
      </c>
      <c r="G116" s="7">
        <v>8.5370000000000008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31</v>
      </c>
      <c r="B117" s="4" t="s">
        <v>122</v>
      </c>
      <c r="C117" s="4" t="s">
        <v>128</v>
      </c>
      <c r="D117" s="5" t="s">
        <v>13</v>
      </c>
      <c r="E117" s="6">
        <v>6</v>
      </c>
      <c r="F117" s="7">
        <v>3.4950000000000001</v>
      </c>
      <c r="G117" s="7">
        <v>1.7150000000000001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31</v>
      </c>
      <c r="B118" s="4" t="s">
        <v>122</v>
      </c>
      <c r="C118" s="4" t="s">
        <v>129</v>
      </c>
      <c r="D118" s="5" t="s">
        <v>13</v>
      </c>
      <c r="E118" s="6">
        <v>6</v>
      </c>
      <c r="F118" s="7">
        <v>3.5</v>
      </c>
      <c r="G118" s="7">
        <v>3.5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31</v>
      </c>
      <c r="B119" s="4" t="s">
        <v>122</v>
      </c>
      <c r="C119" s="4" t="s">
        <v>130</v>
      </c>
      <c r="D119" s="5" t="s">
        <v>13</v>
      </c>
      <c r="E119" s="6">
        <v>6</v>
      </c>
      <c r="F119" s="7">
        <v>3</v>
      </c>
      <c r="G119" s="7">
        <v>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31</v>
      </c>
      <c r="B120" s="4" t="s">
        <v>122</v>
      </c>
      <c r="C120" s="4" t="s">
        <v>131</v>
      </c>
      <c r="D120" s="5" t="s">
        <v>13</v>
      </c>
      <c r="E120" s="6">
        <v>6</v>
      </c>
      <c r="F120" s="7">
        <v>12.029</v>
      </c>
      <c r="G120" s="7">
        <v>0.71499999999999997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31</v>
      </c>
      <c r="B121" s="4" t="s">
        <v>122</v>
      </c>
      <c r="C121" s="4" t="s">
        <v>132</v>
      </c>
      <c r="D121" s="5" t="s">
        <v>38</v>
      </c>
      <c r="E121" s="6">
        <v>0</v>
      </c>
      <c r="F121" s="7">
        <v>0.32500000000000001</v>
      </c>
      <c r="G121" s="7">
        <v>0</v>
      </c>
      <c r="H121" s="7">
        <v>0.32500000000000001</v>
      </c>
      <c r="I121" s="8">
        <v>0</v>
      </c>
      <c r="J121" s="8">
        <v>0</v>
      </c>
    </row>
    <row r="122" spans="1:10" x14ac:dyDescent="0.25">
      <c r="A122" s="4" t="s">
        <v>31</v>
      </c>
      <c r="B122" s="4" t="s">
        <v>122</v>
      </c>
      <c r="C122" s="4" t="s">
        <v>133</v>
      </c>
      <c r="D122" s="5" t="s">
        <v>38</v>
      </c>
      <c r="E122" s="6">
        <v>0</v>
      </c>
      <c r="F122" s="7">
        <v>3.593</v>
      </c>
      <c r="G122" s="7">
        <v>0</v>
      </c>
      <c r="H122" s="7">
        <v>1.83</v>
      </c>
      <c r="I122" s="8">
        <v>0</v>
      </c>
      <c r="J122" s="8">
        <v>0</v>
      </c>
    </row>
    <row r="123" spans="1:10" x14ac:dyDescent="0.25">
      <c r="A123" s="4" t="s">
        <v>31</v>
      </c>
      <c r="B123" s="4" t="s">
        <v>134</v>
      </c>
      <c r="C123" s="4" t="s">
        <v>135</v>
      </c>
      <c r="D123" s="5" t="s">
        <v>13</v>
      </c>
      <c r="E123" s="6">
        <v>4</v>
      </c>
      <c r="F123" s="7">
        <v>25.039000000000001</v>
      </c>
      <c r="G123" s="7">
        <v>17.603000000000002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31</v>
      </c>
      <c r="B124" s="4" t="s">
        <v>134</v>
      </c>
      <c r="C124" s="4" t="s">
        <v>136</v>
      </c>
      <c r="D124" s="5" t="s">
        <v>38</v>
      </c>
      <c r="E124" s="6">
        <v>0</v>
      </c>
      <c r="F124" s="7">
        <v>0.39100000000000001</v>
      </c>
      <c r="G124" s="7">
        <v>0</v>
      </c>
      <c r="H124" s="7">
        <v>0.311</v>
      </c>
      <c r="I124" s="8">
        <v>0</v>
      </c>
      <c r="J124" s="8">
        <v>0</v>
      </c>
    </row>
    <row r="125" spans="1:10" x14ac:dyDescent="0.25">
      <c r="A125" s="4" t="s">
        <v>31</v>
      </c>
      <c r="B125" s="4" t="s">
        <v>134</v>
      </c>
      <c r="C125" s="4" t="s">
        <v>137</v>
      </c>
      <c r="D125" s="5" t="s">
        <v>13</v>
      </c>
      <c r="E125" s="6">
        <v>4</v>
      </c>
      <c r="F125" s="7">
        <v>18.007999999999999</v>
      </c>
      <c r="G125" s="7">
        <v>16.454999999999998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31</v>
      </c>
      <c r="B126" s="4" t="s">
        <v>134</v>
      </c>
      <c r="C126" s="4" t="s">
        <v>138</v>
      </c>
      <c r="D126" s="5" t="s">
        <v>13</v>
      </c>
      <c r="E126" s="6">
        <v>4</v>
      </c>
      <c r="F126" s="7">
        <v>23.103999999999999</v>
      </c>
      <c r="G126" s="7">
        <v>20.61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31</v>
      </c>
      <c r="B127" s="4" t="s">
        <v>134</v>
      </c>
      <c r="C127" s="4" t="s">
        <v>139</v>
      </c>
      <c r="D127" s="5" t="s">
        <v>13</v>
      </c>
      <c r="E127" s="6">
        <v>4</v>
      </c>
      <c r="F127" s="7">
        <v>13.002000000000001</v>
      </c>
      <c r="G127" s="7">
        <v>3.0819999999999999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31</v>
      </c>
      <c r="B128" s="4" t="s">
        <v>134</v>
      </c>
      <c r="C128" s="4" t="s">
        <v>140</v>
      </c>
      <c r="D128" s="5" t="s">
        <v>13</v>
      </c>
      <c r="E128" s="6">
        <v>4</v>
      </c>
      <c r="F128" s="7">
        <v>29.202999999999999</v>
      </c>
      <c r="G128" s="7">
        <v>1.7829999999999999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31</v>
      </c>
      <c r="B129" s="4" t="s">
        <v>134</v>
      </c>
      <c r="C129" s="4" t="s">
        <v>141</v>
      </c>
      <c r="D129" s="5" t="s">
        <v>13</v>
      </c>
      <c r="E129" s="6">
        <v>4</v>
      </c>
      <c r="F129" s="7">
        <v>9.6449999999999996</v>
      </c>
      <c r="G129" s="7">
        <v>1.4359999999999999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31</v>
      </c>
      <c r="B130" s="4" t="s">
        <v>134</v>
      </c>
      <c r="C130" s="4" t="s">
        <v>142</v>
      </c>
      <c r="D130" s="5" t="s">
        <v>13</v>
      </c>
      <c r="E130" s="6">
        <v>4</v>
      </c>
      <c r="F130" s="7">
        <v>9.9480000000000004</v>
      </c>
      <c r="G130" s="7">
        <v>0.84199999999999997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31</v>
      </c>
      <c r="B131" s="4" t="s">
        <v>134</v>
      </c>
      <c r="C131" s="4" t="s">
        <v>143</v>
      </c>
      <c r="D131" s="5" t="s">
        <v>38</v>
      </c>
      <c r="E131" s="6">
        <v>0</v>
      </c>
      <c r="F131" s="7">
        <v>2.4329999999999998</v>
      </c>
      <c r="G131" s="7">
        <v>0</v>
      </c>
      <c r="H131" s="7">
        <v>0.75900000000000001</v>
      </c>
      <c r="I131" s="8">
        <v>0</v>
      </c>
      <c r="J131" s="8">
        <v>0</v>
      </c>
    </row>
    <row r="132" spans="1:10" x14ac:dyDescent="0.25">
      <c r="A132" s="4" t="s">
        <v>31</v>
      </c>
      <c r="B132" s="4" t="s">
        <v>134</v>
      </c>
      <c r="C132" s="4" t="s">
        <v>144</v>
      </c>
      <c r="D132" s="5" t="s">
        <v>13</v>
      </c>
      <c r="E132" s="6">
        <v>4</v>
      </c>
      <c r="F132" s="7">
        <v>19.12</v>
      </c>
      <c r="G132" s="7">
        <v>4.1459999999999999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31</v>
      </c>
      <c r="B133" s="4" t="s">
        <v>134</v>
      </c>
      <c r="C133" s="4" t="s">
        <v>25</v>
      </c>
      <c r="D133" s="5" t="s">
        <v>13</v>
      </c>
      <c r="E133" s="6">
        <v>4</v>
      </c>
      <c r="F133" s="7">
        <v>21.408000000000001</v>
      </c>
      <c r="G133" s="7">
        <v>2.5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31</v>
      </c>
      <c r="B134" s="4" t="s">
        <v>134</v>
      </c>
      <c r="C134" s="4" t="s">
        <v>27</v>
      </c>
      <c r="D134" s="5" t="s">
        <v>13</v>
      </c>
      <c r="E134" s="6">
        <v>4</v>
      </c>
      <c r="F134" s="7">
        <v>4.6239999999999997</v>
      </c>
      <c r="G134" s="7">
        <v>1.46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31</v>
      </c>
      <c r="B135" s="4" t="s">
        <v>134</v>
      </c>
      <c r="C135" s="4" t="s">
        <v>28</v>
      </c>
      <c r="D135" s="5" t="s">
        <v>13</v>
      </c>
      <c r="E135" s="6">
        <v>4</v>
      </c>
      <c r="F135" s="7">
        <v>6.9950000000000001</v>
      </c>
      <c r="G135" s="7">
        <v>1.448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31</v>
      </c>
      <c r="B136" s="4" t="s">
        <v>134</v>
      </c>
      <c r="C136" s="4" t="s">
        <v>145</v>
      </c>
      <c r="D136" s="5" t="s">
        <v>38</v>
      </c>
      <c r="E136" s="6">
        <v>0</v>
      </c>
      <c r="F136" s="7">
        <v>1.6140000000000001</v>
      </c>
      <c r="G136" s="7">
        <v>0</v>
      </c>
      <c r="H136" s="7">
        <v>0.10199999999999999</v>
      </c>
      <c r="I136" s="8">
        <v>0</v>
      </c>
      <c r="J136" s="8">
        <v>0</v>
      </c>
    </row>
    <row r="137" spans="1:10" x14ac:dyDescent="0.25">
      <c r="A137" s="4" t="s">
        <v>31</v>
      </c>
      <c r="B137" s="4" t="s">
        <v>134</v>
      </c>
      <c r="C137" s="4" t="s">
        <v>146</v>
      </c>
      <c r="D137" s="5" t="s">
        <v>13</v>
      </c>
      <c r="E137" s="6">
        <v>4</v>
      </c>
      <c r="F137" s="7">
        <v>13.096</v>
      </c>
      <c r="G137" s="7">
        <v>1.5349999999999999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31</v>
      </c>
      <c r="B138" s="4" t="s">
        <v>134</v>
      </c>
      <c r="C138" s="4" t="s">
        <v>65</v>
      </c>
      <c r="D138" s="5" t="s">
        <v>38</v>
      </c>
      <c r="E138" s="6">
        <v>0</v>
      </c>
      <c r="F138" s="7">
        <v>8.4179999999999993</v>
      </c>
      <c r="G138" s="7">
        <v>0</v>
      </c>
      <c r="H138" s="7">
        <v>3.0819999999999999</v>
      </c>
      <c r="I138" s="8">
        <v>0</v>
      </c>
      <c r="J138" s="8">
        <v>0</v>
      </c>
    </row>
    <row r="139" spans="1:10" x14ac:dyDescent="0.25">
      <c r="A139" s="4" t="s">
        <v>31</v>
      </c>
      <c r="B139" s="4" t="s">
        <v>134</v>
      </c>
      <c r="C139" s="4" t="s">
        <v>147</v>
      </c>
      <c r="D139" s="5" t="s">
        <v>38</v>
      </c>
      <c r="E139" s="6">
        <v>0</v>
      </c>
      <c r="F139" s="7">
        <v>3.1419999999999999</v>
      </c>
      <c r="G139" s="7">
        <v>0</v>
      </c>
      <c r="H139" s="7">
        <v>0.58299999999999996</v>
      </c>
      <c r="I139" s="8">
        <v>0</v>
      </c>
      <c r="J139" s="8">
        <v>0</v>
      </c>
    </row>
    <row r="140" spans="1:10" x14ac:dyDescent="0.25">
      <c r="A140" s="4" t="s">
        <v>31</v>
      </c>
      <c r="B140" s="4" t="s">
        <v>134</v>
      </c>
      <c r="C140" s="4" t="s">
        <v>148</v>
      </c>
      <c r="D140" s="5" t="s">
        <v>13</v>
      </c>
      <c r="E140" s="6">
        <v>5</v>
      </c>
      <c r="F140" s="7">
        <v>13.599</v>
      </c>
      <c r="G140" s="7">
        <v>1.712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31</v>
      </c>
      <c r="B141" s="4" t="s">
        <v>134</v>
      </c>
      <c r="C141" s="4" t="s">
        <v>149</v>
      </c>
      <c r="D141" s="5" t="s">
        <v>13</v>
      </c>
      <c r="E141" s="6">
        <v>6</v>
      </c>
      <c r="F141" s="7">
        <v>13.000999999999999</v>
      </c>
      <c r="G141" s="7">
        <v>0.60399999999999998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31</v>
      </c>
      <c r="B142" s="4" t="s">
        <v>134</v>
      </c>
      <c r="C142" s="4" t="s">
        <v>150</v>
      </c>
      <c r="D142" s="5" t="s">
        <v>13</v>
      </c>
      <c r="E142" s="6">
        <v>6</v>
      </c>
      <c r="F142" s="7">
        <v>16.507000000000001</v>
      </c>
      <c r="G142" s="7">
        <v>16.428000000000001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31</v>
      </c>
      <c r="B143" s="4" t="s">
        <v>134</v>
      </c>
      <c r="C143" s="4" t="s">
        <v>151</v>
      </c>
      <c r="D143" s="5" t="s">
        <v>13</v>
      </c>
      <c r="E143" s="6">
        <v>6</v>
      </c>
      <c r="F143" s="7">
        <v>7.3170000000000002</v>
      </c>
      <c r="G143" s="7">
        <v>7.3159999999999998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31</v>
      </c>
      <c r="B144" s="4" t="s">
        <v>134</v>
      </c>
      <c r="C144" s="4" t="s">
        <v>152</v>
      </c>
      <c r="D144" s="5" t="s">
        <v>13</v>
      </c>
      <c r="E144" s="6">
        <v>6</v>
      </c>
      <c r="F144" s="7">
        <v>7.3159999999999998</v>
      </c>
      <c r="G144" s="7">
        <v>6.7960000000000003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31</v>
      </c>
      <c r="B145" s="4" t="s">
        <v>134</v>
      </c>
      <c r="C145" s="4" t="s">
        <v>153</v>
      </c>
      <c r="D145" s="5" t="s">
        <v>13</v>
      </c>
      <c r="E145" s="6">
        <v>6</v>
      </c>
      <c r="F145" s="7">
        <v>10.706</v>
      </c>
      <c r="G145" s="7">
        <v>10.705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31</v>
      </c>
      <c r="B146" s="4" t="s">
        <v>134</v>
      </c>
      <c r="C146" s="4" t="s">
        <v>154</v>
      </c>
      <c r="D146" s="5" t="s">
        <v>13</v>
      </c>
      <c r="E146" s="6">
        <v>6</v>
      </c>
      <c r="F146" s="7">
        <v>14.255000000000001</v>
      </c>
      <c r="G146" s="7">
        <v>13.317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31</v>
      </c>
      <c r="B147" s="4" t="s">
        <v>155</v>
      </c>
      <c r="C147" s="4" t="s">
        <v>156</v>
      </c>
      <c r="D147" s="5" t="s">
        <v>13</v>
      </c>
      <c r="E147" s="6">
        <v>4</v>
      </c>
      <c r="F147" s="7">
        <v>18.818000000000001</v>
      </c>
      <c r="G147" s="7">
        <v>5.0369999999999999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31</v>
      </c>
      <c r="B148" s="4" t="s">
        <v>155</v>
      </c>
      <c r="C148" s="4" t="s">
        <v>157</v>
      </c>
      <c r="D148" s="5" t="s">
        <v>13</v>
      </c>
      <c r="E148" s="6">
        <v>4</v>
      </c>
      <c r="F148" s="7">
        <v>10.005000000000001</v>
      </c>
      <c r="G148" s="7">
        <v>8.4499999999999993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31</v>
      </c>
      <c r="B149" s="4" t="s">
        <v>155</v>
      </c>
      <c r="C149" s="4" t="s">
        <v>158</v>
      </c>
      <c r="D149" s="5" t="s">
        <v>13</v>
      </c>
      <c r="E149" s="6">
        <v>4</v>
      </c>
      <c r="F149" s="7">
        <v>9.9990000000000006</v>
      </c>
      <c r="G149" s="7">
        <v>7.98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31</v>
      </c>
      <c r="B150" s="4" t="s">
        <v>155</v>
      </c>
      <c r="C150" s="4" t="s">
        <v>159</v>
      </c>
      <c r="D150" s="5" t="s">
        <v>38</v>
      </c>
      <c r="E150" s="6">
        <v>0</v>
      </c>
      <c r="F150" s="7">
        <v>1.88</v>
      </c>
      <c r="G150" s="7">
        <v>0</v>
      </c>
      <c r="H150" s="7">
        <v>0.86099999999999999</v>
      </c>
      <c r="I150" s="8">
        <v>0</v>
      </c>
      <c r="J150" s="8">
        <v>0</v>
      </c>
    </row>
    <row r="151" spans="1:10" x14ac:dyDescent="0.25">
      <c r="A151" s="4" t="s">
        <v>31</v>
      </c>
      <c r="B151" s="4" t="s">
        <v>155</v>
      </c>
      <c r="C151" s="4" t="s">
        <v>160</v>
      </c>
      <c r="D151" s="5" t="s">
        <v>13</v>
      </c>
      <c r="E151" s="6">
        <v>4</v>
      </c>
      <c r="F151" s="7">
        <v>26.369</v>
      </c>
      <c r="G151" s="7">
        <v>13.747999999999999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31</v>
      </c>
      <c r="B152" s="4" t="s">
        <v>155</v>
      </c>
      <c r="C152" s="4" t="s">
        <v>161</v>
      </c>
      <c r="D152" s="5" t="s">
        <v>13</v>
      </c>
      <c r="E152" s="6">
        <v>4</v>
      </c>
      <c r="F152" s="7">
        <v>11.494</v>
      </c>
      <c r="G152" s="7">
        <v>11.494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31</v>
      </c>
      <c r="B153" s="4" t="s">
        <v>155</v>
      </c>
      <c r="C153" s="4" t="s">
        <v>162</v>
      </c>
      <c r="D153" s="5" t="s">
        <v>13</v>
      </c>
      <c r="E153" s="6">
        <v>4</v>
      </c>
      <c r="F153" s="7">
        <v>5.7030000000000003</v>
      </c>
      <c r="G153" s="7">
        <v>3.9159999999999999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31</v>
      </c>
      <c r="B154" s="4" t="s">
        <v>155</v>
      </c>
      <c r="C154" s="4" t="s">
        <v>163</v>
      </c>
      <c r="D154" s="5" t="s">
        <v>13</v>
      </c>
      <c r="E154" s="6">
        <v>4</v>
      </c>
      <c r="F154" s="7">
        <v>13.192</v>
      </c>
      <c r="G154" s="7">
        <v>10.234999999999999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31</v>
      </c>
      <c r="B155" s="4" t="s">
        <v>155</v>
      </c>
      <c r="C155" s="4" t="s">
        <v>164</v>
      </c>
      <c r="D155" s="5" t="s">
        <v>13</v>
      </c>
      <c r="E155" s="6">
        <v>4</v>
      </c>
      <c r="F155" s="7">
        <v>17.198</v>
      </c>
      <c r="G155" s="7">
        <v>17.198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31</v>
      </c>
      <c r="B156" s="4" t="s">
        <v>155</v>
      </c>
      <c r="C156" s="4" t="s">
        <v>144</v>
      </c>
      <c r="D156" s="5" t="s">
        <v>13</v>
      </c>
      <c r="E156" s="6">
        <v>4</v>
      </c>
      <c r="F156" s="7">
        <v>19.12</v>
      </c>
      <c r="G156" s="7">
        <v>13.939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31</v>
      </c>
      <c r="B157" s="4" t="s">
        <v>155</v>
      </c>
      <c r="C157" s="4" t="s">
        <v>25</v>
      </c>
      <c r="D157" s="5" t="s">
        <v>13</v>
      </c>
      <c r="E157" s="6">
        <v>4</v>
      </c>
      <c r="F157" s="7">
        <v>21.408000000000001</v>
      </c>
      <c r="G157" s="7">
        <v>13.733000000000001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31</v>
      </c>
      <c r="B158" s="4" t="s">
        <v>155</v>
      </c>
      <c r="C158" s="4" t="s">
        <v>145</v>
      </c>
      <c r="D158" s="5" t="s">
        <v>38</v>
      </c>
      <c r="E158" s="6">
        <v>0</v>
      </c>
      <c r="F158" s="7">
        <v>1.6140000000000001</v>
      </c>
      <c r="G158" s="7">
        <v>0</v>
      </c>
      <c r="H158" s="7">
        <v>1.0049999999999999</v>
      </c>
      <c r="I158" s="8">
        <v>0</v>
      </c>
      <c r="J158" s="8">
        <v>0</v>
      </c>
    </row>
    <row r="159" spans="1:10" x14ac:dyDescent="0.25">
      <c r="A159" s="4" t="s">
        <v>31</v>
      </c>
      <c r="B159" s="4" t="s">
        <v>155</v>
      </c>
      <c r="C159" s="4" t="s">
        <v>165</v>
      </c>
      <c r="D159" s="5" t="s">
        <v>13</v>
      </c>
      <c r="E159" s="6">
        <v>4</v>
      </c>
      <c r="F159" s="7">
        <v>3.5</v>
      </c>
      <c r="G159" s="7">
        <v>3.5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31</v>
      </c>
      <c r="B160" s="4" t="s">
        <v>155</v>
      </c>
      <c r="C160" s="4" t="s">
        <v>166</v>
      </c>
      <c r="D160" s="5" t="s">
        <v>13</v>
      </c>
      <c r="E160" s="6">
        <v>4</v>
      </c>
      <c r="F160" s="7">
        <v>3.5019999999999998</v>
      </c>
      <c r="G160" s="7">
        <v>3.5019999999999998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31</v>
      </c>
      <c r="B161" s="4" t="s">
        <v>155</v>
      </c>
      <c r="C161" s="4" t="s">
        <v>167</v>
      </c>
      <c r="D161" s="5" t="s">
        <v>13</v>
      </c>
      <c r="E161" s="6">
        <v>4</v>
      </c>
      <c r="F161" s="7">
        <v>2.9990000000000001</v>
      </c>
      <c r="G161" s="7">
        <v>2.1800000000000002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31</v>
      </c>
      <c r="B162" s="4" t="s">
        <v>155</v>
      </c>
      <c r="C162" s="4" t="s">
        <v>146</v>
      </c>
      <c r="D162" s="5" t="s">
        <v>13</v>
      </c>
      <c r="E162" s="6">
        <v>4</v>
      </c>
      <c r="F162" s="7">
        <v>13.096</v>
      </c>
      <c r="G162" s="7">
        <v>9.4290000000000003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31</v>
      </c>
      <c r="B163" s="4" t="s">
        <v>155</v>
      </c>
      <c r="C163" s="4" t="s">
        <v>168</v>
      </c>
      <c r="D163" s="5" t="s">
        <v>13</v>
      </c>
      <c r="E163" s="6">
        <v>4</v>
      </c>
      <c r="F163" s="7">
        <v>3.625</v>
      </c>
      <c r="G163" s="7">
        <v>0.84399999999999997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31</v>
      </c>
      <c r="B164" s="4" t="s">
        <v>155</v>
      </c>
      <c r="C164" s="4" t="s">
        <v>169</v>
      </c>
      <c r="D164" s="5" t="s">
        <v>13</v>
      </c>
      <c r="E164" s="6">
        <v>4</v>
      </c>
      <c r="F164" s="7">
        <v>3.625</v>
      </c>
      <c r="G164" s="7">
        <v>3.609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31</v>
      </c>
      <c r="B165" s="4" t="s">
        <v>155</v>
      </c>
      <c r="C165" s="4" t="s">
        <v>170</v>
      </c>
      <c r="D165" s="5" t="s">
        <v>13</v>
      </c>
      <c r="E165" s="6">
        <v>4</v>
      </c>
      <c r="F165" s="7">
        <v>3.6269999999999998</v>
      </c>
      <c r="G165" s="7">
        <v>1.379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31</v>
      </c>
      <c r="B166" s="4" t="s">
        <v>155</v>
      </c>
      <c r="C166" s="4" t="s">
        <v>171</v>
      </c>
      <c r="D166" s="5" t="s">
        <v>13</v>
      </c>
      <c r="E166" s="6">
        <v>4</v>
      </c>
      <c r="F166" s="7">
        <v>21.856000000000002</v>
      </c>
      <c r="G166" s="7">
        <v>3.0459999999999998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31</v>
      </c>
      <c r="B167" s="4" t="s">
        <v>155</v>
      </c>
      <c r="C167" s="4" t="s">
        <v>62</v>
      </c>
      <c r="D167" s="5" t="s">
        <v>13</v>
      </c>
      <c r="E167" s="6">
        <v>4</v>
      </c>
      <c r="F167" s="7">
        <v>4.7030000000000003</v>
      </c>
      <c r="G167" s="7">
        <v>3.492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31</v>
      </c>
      <c r="B168" s="4" t="s">
        <v>155</v>
      </c>
      <c r="C168" s="4" t="s">
        <v>63</v>
      </c>
      <c r="D168" s="5" t="s">
        <v>13</v>
      </c>
      <c r="E168" s="6">
        <v>4</v>
      </c>
      <c r="F168" s="7">
        <v>3.3010000000000002</v>
      </c>
      <c r="G168" s="7">
        <v>2.3650000000000002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31</v>
      </c>
      <c r="B169" s="4" t="s">
        <v>155</v>
      </c>
      <c r="C169" s="4" t="s">
        <v>64</v>
      </c>
      <c r="D169" s="5" t="s">
        <v>13</v>
      </c>
      <c r="E169" s="6">
        <v>4</v>
      </c>
      <c r="F169" s="7">
        <v>3</v>
      </c>
      <c r="G169" s="7">
        <v>2.0630000000000002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31</v>
      </c>
      <c r="B170" s="4" t="s">
        <v>155</v>
      </c>
      <c r="C170" s="4" t="s">
        <v>172</v>
      </c>
      <c r="D170" s="5" t="s">
        <v>13</v>
      </c>
      <c r="E170" s="6">
        <v>4</v>
      </c>
      <c r="F170" s="7">
        <v>9.93</v>
      </c>
      <c r="G170" s="7">
        <v>0.308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31</v>
      </c>
      <c r="B171" s="4" t="s">
        <v>155</v>
      </c>
      <c r="C171" s="4" t="s">
        <v>173</v>
      </c>
      <c r="D171" s="5" t="s">
        <v>13</v>
      </c>
      <c r="E171" s="6">
        <v>4</v>
      </c>
      <c r="F171" s="7">
        <v>5.0010000000000003</v>
      </c>
      <c r="G171" s="7">
        <v>3.4380000000000002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31</v>
      </c>
      <c r="B172" s="4" t="s">
        <v>155</v>
      </c>
      <c r="C172" s="4" t="s">
        <v>174</v>
      </c>
      <c r="D172" s="5" t="s">
        <v>13</v>
      </c>
      <c r="E172" s="6">
        <v>4</v>
      </c>
      <c r="F172" s="7">
        <v>4.9989999999999997</v>
      </c>
      <c r="G172" s="7">
        <v>3.6509999999999998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31</v>
      </c>
      <c r="B173" s="4" t="s">
        <v>155</v>
      </c>
      <c r="C173" s="4" t="s">
        <v>175</v>
      </c>
      <c r="D173" s="5" t="s">
        <v>13</v>
      </c>
      <c r="E173" s="6">
        <v>4</v>
      </c>
      <c r="F173" s="7">
        <v>5.0019999999999998</v>
      </c>
      <c r="G173" s="7">
        <v>3.5569999999999999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31</v>
      </c>
      <c r="B174" s="4" t="s">
        <v>155</v>
      </c>
      <c r="C174" s="4" t="s">
        <v>176</v>
      </c>
      <c r="D174" s="5" t="s">
        <v>13</v>
      </c>
      <c r="E174" s="6">
        <v>4</v>
      </c>
      <c r="F174" s="7">
        <v>4.9989999999999997</v>
      </c>
      <c r="G174" s="7">
        <v>3.9540000000000002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31</v>
      </c>
      <c r="B175" s="4" t="s">
        <v>155</v>
      </c>
      <c r="C175" s="4" t="s">
        <v>177</v>
      </c>
      <c r="D175" s="5" t="s">
        <v>13</v>
      </c>
      <c r="E175" s="6">
        <v>4</v>
      </c>
      <c r="F175" s="7">
        <v>3.4990000000000001</v>
      </c>
      <c r="G175" s="7">
        <v>3.4990000000000001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31</v>
      </c>
      <c r="B176" s="4" t="s">
        <v>155</v>
      </c>
      <c r="C176" s="4" t="s">
        <v>178</v>
      </c>
      <c r="D176" s="5" t="s">
        <v>13</v>
      </c>
      <c r="E176" s="6">
        <v>4</v>
      </c>
      <c r="F176" s="7">
        <v>3.5009999999999999</v>
      </c>
      <c r="G176" s="7">
        <v>3.5009999999999999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31</v>
      </c>
      <c r="B177" s="4" t="s">
        <v>155</v>
      </c>
      <c r="C177" s="4" t="s">
        <v>179</v>
      </c>
      <c r="D177" s="5" t="s">
        <v>13</v>
      </c>
      <c r="E177" s="6">
        <v>4</v>
      </c>
      <c r="F177" s="7">
        <v>4.0010000000000003</v>
      </c>
      <c r="G177" s="7">
        <v>2.9470000000000001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31</v>
      </c>
      <c r="B178" s="4" t="s">
        <v>155</v>
      </c>
      <c r="C178" s="4" t="s">
        <v>180</v>
      </c>
      <c r="D178" s="5" t="s">
        <v>13</v>
      </c>
      <c r="E178" s="6">
        <v>4</v>
      </c>
      <c r="F178" s="7">
        <v>8.9939999999999998</v>
      </c>
      <c r="G178" s="7">
        <v>0.76500000000000001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31</v>
      </c>
      <c r="B179" s="4" t="s">
        <v>181</v>
      </c>
      <c r="C179" s="4" t="s">
        <v>182</v>
      </c>
      <c r="D179" s="5" t="s">
        <v>13</v>
      </c>
      <c r="E179" s="6">
        <v>6</v>
      </c>
      <c r="F179" s="7">
        <v>6.3129999999999997</v>
      </c>
      <c r="G179" s="7">
        <v>4.4269999999999996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31</v>
      </c>
      <c r="B180" s="4" t="s">
        <v>181</v>
      </c>
      <c r="C180" s="4" t="s">
        <v>183</v>
      </c>
      <c r="D180" s="5" t="s">
        <v>13</v>
      </c>
      <c r="E180" s="6">
        <v>6</v>
      </c>
      <c r="F180" s="7">
        <v>22.312999999999999</v>
      </c>
      <c r="G180" s="7">
        <v>21.259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31</v>
      </c>
      <c r="B181" s="4" t="s">
        <v>181</v>
      </c>
      <c r="C181" s="4" t="s">
        <v>184</v>
      </c>
      <c r="D181" s="5" t="s">
        <v>13</v>
      </c>
      <c r="E181" s="6">
        <v>6</v>
      </c>
      <c r="F181" s="7">
        <v>7.0149999999999997</v>
      </c>
      <c r="G181" s="7">
        <v>6.048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31</v>
      </c>
      <c r="B182" s="4" t="s">
        <v>181</v>
      </c>
      <c r="C182" s="4" t="s">
        <v>185</v>
      </c>
      <c r="D182" s="5" t="s">
        <v>13</v>
      </c>
      <c r="E182" s="6">
        <v>6</v>
      </c>
      <c r="F182" s="7">
        <v>19.818000000000001</v>
      </c>
      <c r="G182" s="7">
        <v>16.867000000000001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31</v>
      </c>
      <c r="B183" s="4" t="s">
        <v>181</v>
      </c>
      <c r="C183" s="4" t="s">
        <v>186</v>
      </c>
      <c r="D183" s="5" t="s">
        <v>13</v>
      </c>
      <c r="E183" s="6">
        <v>6</v>
      </c>
      <c r="F183" s="7">
        <v>20.001000000000001</v>
      </c>
      <c r="G183" s="7">
        <v>18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31</v>
      </c>
      <c r="B184" s="4" t="s">
        <v>181</v>
      </c>
      <c r="C184" s="4" t="s">
        <v>187</v>
      </c>
      <c r="D184" s="5" t="s">
        <v>13</v>
      </c>
      <c r="E184" s="6">
        <v>6</v>
      </c>
      <c r="F184" s="7">
        <v>13.606</v>
      </c>
      <c r="G184" s="7">
        <v>9.0410000000000004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31</v>
      </c>
      <c r="B185" s="4" t="s">
        <v>181</v>
      </c>
      <c r="C185" s="4" t="s">
        <v>188</v>
      </c>
      <c r="D185" s="5" t="s">
        <v>13</v>
      </c>
      <c r="E185" s="6">
        <v>6</v>
      </c>
      <c r="F185" s="7">
        <v>14.707000000000001</v>
      </c>
      <c r="G185" s="7">
        <v>2.0619999999999998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31</v>
      </c>
      <c r="B186" s="4" t="s">
        <v>181</v>
      </c>
      <c r="C186" s="4" t="s">
        <v>189</v>
      </c>
      <c r="D186" s="5" t="s">
        <v>13</v>
      </c>
      <c r="E186" s="6">
        <v>6</v>
      </c>
      <c r="F186" s="7">
        <v>14.801</v>
      </c>
      <c r="G186" s="7">
        <v>12.670999999999999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31</v>
      </c>
      <c r="B187" s="4" t="s">
        <v>181</v>
      </c>
      <c r="C187" s="4" t="s">
        <v>190</v>
      </c>
      <c r="D187" s="5" t="s">
        <v>13</v>
      </c>
      <c r="E187" s="6">
        <v>6</v>
      </c>
      <c r="F187" s="7">
        <v>1.472</v>
      </c>
      <c r="G187" s="7">
        <v>1.393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31</v>
      </c>
      <c r="B188" s="4" t="s">
        <v>181</v>
      </c>
      <c r="C188" s="4" t="s">
        <v>191</v>
      </c>
      <c r="D188" s="5" t="s">
        <v>13</v>
      </c>
      <c r="E188" s="6">
        <v>6</v>
      </c>
      <c r="F188" s="7">
        <v>4.5190000000000001</v>
      </c>
      <c r="G188" s="7">
        <v>3.3090000000000002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31</v>
      </c>
      <c r="B189" s="4" t="s">
        <v>181</v>
      </c>
      <c r="C189" s="4" t="s">
        <v>192</v>
      </c>
      <c r="D189" s="5" t="s">
        <v>13</v>
      </c>
      <c r="E189" s="6">
        <v>6</v>
      </c>
      <c r="F189" s="7">
        <v>4.9980000000000002</v>
      </c>
      <c r="G189" s="7">
        <v>4.4870000000000001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31</v>
      </c>
      <c r="B190" s="4" t="s">
        <v>193</v>
      </c>
      <c r="C190" s="4" t="s">
        <v>194</v>
      </c>
      <c r="D190" s="5" t="s">
        <v>13</v>
      </c>
      <c r="E190" s="6">
        <v>6</v>
      </c>
      <c r="F190" s="7">
        <v>17.672999999999998</v>
      </c>
      <c r="G190" s="7">
        <v>14.148999999999999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31</v>
      </c>
      <c r="B191" s="4" t="s">
        <v>193</v>
      </c>
      <c r="C191" s="4" t="s">
        <v>195</v>
      </c>
      <c r="D191" s="5" t="s">
        <v>13</v>
      </c>
      <c r="E191" s="6">
        <v>6</v>
      </c>
      <c r="F191" s="7">
        <v>7.8029999999999999</v>
      </c>
      <c r="G191" s="7">
        <v>7.1760000000000002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31</v>
      </c>
      <c r="B192" s="4" t="s">
        <v>193</v>
      </c>
      <c r="C192" s="4" t="s">
        <v>149</v>
      </c>
      <c r="D192" s="5" t="s">
        <v>13</v>
      </c>
      <c r="E192" s="6">
        <v>6</v>
      </c>
      <c r="F192" s="7">
        <v>13.000999999999999</v>
      </c>
      <c r="G192" s="7">
        <v>10.009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31</v>
      </c>
      <c r="B193" s="4" t="s">
        <v>196</v>
      </c>
      <c r="C193" s="4" t="s">
        <v>197</v>
      </c>
      <c r="D193" s="5" t="s">
        <v>13</v>
      </c>
      <c r="E193" s="6">
        <v>6</v>
      </c>
      <c r="F193" s="7">
        <v>3.4009999999999998</v>
      </c>
      <c r="G193" s="7">
        <v>2.4489999999999998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31</v>
      </c>
      <c r="B194" s="4" t="s">
        <v>196</v>
      </c>
      <c r="C194" s="4" t="s">
        <v>198</v>
      </c>
      <c r="D194" s="5" t="s">
        <v>13</v>
      </c>
      <c r="E194" s="6">
        <v>6</v>
      </c>
      <c r="F194" s="7">
        <v>3.4</v>
      </c>
      <c r="G194" s="7">
        <v>2.415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31</v>
      </c>
      <c r="B195" s="4" t="s">
        <v>196</v>
      </c>
      <c r="C195" s="4" t="s">
        <v>199</v>
      </c>
      <c r="D195" s="5" t="s">
        <v>13</v>
      </c>
      <c r="E195" s="6">
        <v>6</v>
      </c>
      <c r="F195" s="7">
        <v>3.9990000000000001</v>
      </c>
      <c r="G195" s="7">
        <v>2.9710000000000001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31</v>
      </c>
      <c r="B196" s="4" t="s">
        <v>196</v>
      </c>
      <c r="C196" s="4" t="s">
        <v>200</v>
      </c>
      <c r="D196" s="5" t="s">
        <v>13</v>
      </c>
      <c r="E196" s="6">
        <v>6</v>
      </c>
      <c r="F196" s="7">
        <v>6.84</v>
      </c>
      <c r="G196" s="7">
        <v>6.0810000000000004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31</v>
      </c>
      <c r="B197" s="4" t="s">
        <v>196</v>
      </c>
      <c r="C197" s="4" t="s">
        <v>201</v>
      </c>
      <c r="D197" s="5" t="s">
        <v>13</v>
      </c>
      <c r="E197" s="6">
        <v>6</v>
      </c>
      <c r="F197" s="7">
        <v>6.6840000000000002</v>
      </c>
      <c r="G197" s="7">
        <v>5.5570000000000004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31</v>
      </c>
      <c r="B198" s="4" t="s">
        <v>196</v>
      </c>
      <c r="C198" s="4" t="s">
        <v>202</v>
      </c>
      <c r="D198" s="5" t="s">
        <v>13</v>
      </c>
      <c r="E198" s="6">
        <v>6</v>
      </c>
      <c r="F198" s="7">
        <v>11.28</v>
      </c>
      <c r="G198" s="7">
        <v>8.8640000000000008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31</v>
      </c>
      <c r="B199" s="4" t="s">
        <v>203</v>
      </c>
      <c r="C199" s="4" t="s">
        <v>204</v>
      </c>
      <c r="D199" s="5" t="s">
        <v>13</v>
      </c>
      <c r="E199" s="6">
        <v>6</v>
      </c>
      <c r="F199" s="7">
        <v>31.210999999999999</v>
      </c>
      <c r="G199" s="7">
        <v>20.100999999999999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31</v>
      </c>
      <c r="B200" s="4" t="s">
        <v>203</v>
      </c>
      <c r="C200" s="4" t="s">
        <v>133</v>
      </c>
      <c r="D200" s="5" t="s">
        <v>38</v>
      </c>
      <c r="E200" s="6">
        <v>0</v>
      </c>
      <c r="F200" s="7">
        <v>3.593</v>
      </c>
      <c r="G200" s="7">
        <v>0</v>
      </c>
      <c r="H200" s="7">
        <v>0.79100000000000004</v>
      </c>
      <c r="I200" s="8">
        <v>0</v>
      </c>
      <c r="J200" s="8">
        <v>0</v>
      </c>
    </row>
    <row r="201" spans="1:10" x14ac:dyDescent="0.25">
      <c r="A201" s="4" t="s">
        <v>31</v>
      </c>
      <c r="B201" s="4" t="s">
        <v>205</v>
      </c>
      <c r="C201" s="4" t="s">
        <v>147</v>
      </c>
      <c r="D201" s="5" t="s">
        <v>38</v>
      </c>
      <c r="E201" s="6">
        <v>0</v>
      </c>
      <c r="F201" s="7">
        <v>3.1419999999999999</v>
      </c>
      <c r="G201" s="7">
        <v>0</v>
      </c>
      <c r="H201" s="7">
        <v>0.30299999999999999</v>
      </c>
      <c r="I201" s="8">
        <v>0</v>
      </c>
      <c r="J201" s="8">
        <v>0</v>
      </c>
    </row>
    <row r="202" spans="1:10" x14ac:dyDescent="0.25">
      <c r="A202" s="4" t="s">
        <v>31</v>
      </c>
      <c r="B202" s="4" t="s">
        <v>205</v>
      </c>
      <c r="C202" s="4" t="s">
        <v>206</v>
      </c>
      <c r="D202" s="5" t="s">
        <v>13</v>
      </c>
      <c r="E202" s="6">
        <v>6</v>
      </c>
      <c r="F202" s="7">
        <v>32.326999999999998</v>
      </c>
      <c r="G202" s="7">
        <v>26.756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31</v>
      </c>
      <c r="B203" s="4" t="s">
        <v>205</v>
      </c>
      <c r="C203" s="4" t="s">
        <v>207</v>
      </c>
      <c r="D203" s="5" t="s">
        <v>13</v>
      </c>
      <c r="E203" s="6">
        <v>6</v>
      </c>
      <c r="F203" s="7">
        <v>17.693000000000001</v>
      </c>
      <c r="G203" s="7">
        <v>11.795999999999999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31</v>
      </c>
      <c r="B204" s="4" t="s">
        <v>205</v>
      </c>
      <c r="C204" s="4" t="s">
        <v>208</v>
      </c>
      <c r="D204" s="5" t="s">
        <v>13</v>
      </c>
      <c r="E204" s="6">
        <v>6</v>
      </c>
      <c r="F204" s="7">
        <v>12.003</v>
      </c>
      <c r="G204" s="7">
        <v>0.67100000000000004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31</v>
      </c>
      <c r="B205" s="4" t="s">
        <v>205</v>
      </c>
      <c r="C205" s="4" t="s">
        <v>209</v>
      </c>
      <c r="D205" s="5" t="s">
        <v>13</v>
      </c>
      <c r="E205" s="6">
        <v>6</v>
      </c>
      <c r="F205" s="7">
        <v>14.548</v>
      </c>
      <c r="G205" s="7">
        <v>2.9550000000000001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31</v>
      </c>
      <c r="B206" s="4" t="s">
        <v>210</v>
      </c>
      <c r="C206" s="4" t="s">
        <v>211</v>
      </c>
      <c r="D206" s="5" t="s">
        <v>38</v>
      </c>
      <c r="E206" s="6">
        <v>0</v>
      </c>
      <c r="F206" s="7">
        <v>2.9510000000000001</v>
      </c>
      <c r="G206" s="7">
        <v>0</v>
      </c>
      <c r="H206" s="7">
        <v>0.83299999999999996</v>
      </c>
      <c r="I206" s="8">
        <v>0</v>
      </c>
      <c r="J206" s="8">
        <v>0</v>
      </c>
    </row>
    <row r="207" spans="1:10" x14ac:dyDescent="0.25">
      <c r="A207" s="4" t="s">
        <v>31</v>
      </c>
      <c r="B207" s="4" t="s">
        <v>210</v>
      </c>
      <c r="C207" s="4" t="s">
        <v>212</v>
      </c>
      <c r="D207" s="5" t="s">
        <v>13</v>
      </c>
      <c r="E207" s="6">
        <v>4</v>
      </c>
      <c r="F207" s="7">
        <v>19.001000000000001</v>
      </c>
      <c r="G207" s="7">
        <v>16.988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31</v>
      </c>
      <c r="B208" s="4" t="s">
        <v>210</v>
      </c>
      <c r="C208" s="4" t="s">
        <v>213</v>
      </c>
      <c r="D208" s="5" t="s">
        <v>13</v>
      </c>
      <c r="E208" s="6">
        <v>4</v>
      </c>
      <c r="F208" s="7">
        <v>8.2010000000000005</v>
      </c>
      <c r="G208" s="7">
        <v>7.4480000000000004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31</v>
      </c>
      <c r="B209" s="4" t="s">
        <v>210</v>
      </c>
      <c r="C209" s="4" t="s">
        <v>214</v>
      </c>
      <c r="D209" s="5" t="s">
        <v>13</v>
      </c>
      <c r="E209" s="6">
        <v>4</v>
      </c>
      <c r="F209" s="7">
        <v>9.8960000000000008</v>
      </c>
      <c r="G209" s="7">
        <v>8.548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31</v>
      </c>
      <c r="B210" s="4" t="s">
        <v>210</v>
      </c>
      <c r="C210" s="4" t="s">
        <v>215</v>
      </c>
      <c r="D210" s="5" t="s">
        <v>13</v>
      </c>
      <c r="E210" s="6">
        <v>4</v>
      </c>
      <c r="F210" s="7">
        <v>9.8919999999999995</v>
      </c>
      <c r="G210" s="7">
        <v>7.2869999999999999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31</v>
      </c>
      <c r="B211" s="4" t="s">
        <v>210</v>
      </c>
      <c r="C211" s="4" t="s">
        <v>216</v>
      </c>
      <c r="D211" s="5" t="s">
        <v>13</v>
      </c>
      <c r="E211" s="6">
        <v>4</v>
      </c>
      <c r="F211" s="7">
        <v>3.0019999999999998</v>
      </c>
      <c r="G211" s="7">
        <v>1.3380000000000001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31</v>
      </c>
      <c r="B212" s="4" t="s">
        <v>210</v>
      </c>
      <c r="C212" s="4" t="s">
        <v>217</v>
      </c>
      <c r="D212" s="5" t="s">
        <v>13</v>
      </c>
      <c r="E212" s="6">
        <v>4</v>
      </c>
      <c r="F212" s="7">
        <v>7.0010000000000003</v>
      </c>
      <c r="G212" s="7">
        <v>5.8959999999999999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31</v>
      </c>
      <c r="B213" s="4" t="s">
        <v>218</v>
      </c>
      <c r="C213" s="4" t="s">
        <v>60</v>
      </c>
      <c r="D213" s="5" t="s">
        <v>13</v>
      </c>
      <c r="E213" s="6">
        <v>4</v>
      </c>
      <c r="F213" s="7">
        <v>20.003</v>
      </c>
      <c r="G213" s="7">
        <v>0.66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31</v>
      </c>
      <c r="B214" s="4" t="s">
        <v>218</v>
      </c>
      <c r="C214" s="4" t="s">
        <v>219</v>
      </c>
      <c r="D214" s="5" t="s">
        <v>13</v>
      </c>
      <c r="E214" s="6">
        <v>4</v>
      </c>
      <c r="F214" s="7">
        <v>13.71</v>
      </c>
      <c r="G214" s="7">
        <v>13.590999999999999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31</v>
      </c>
      <c r="B215" s="4" t="s">
        <v>218</v>
      </c>
      <c r="C215" s="4" t="s">
        <v>135</v>
      </c>
      <c r="D215" s="5" t="s">
        <v>13</v>
      </c>
      <c r="E215" s="6">
        <v>4</v>
      </c>
      <c r="F215" s="7">
        <v>25.039000000000001</v>
      </c>
      <c r="G215" s="7">
        <v>5.6390000000000002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31</v>
      </c>
      <c r="B216" s="4" t="s">
        <v>218</v>
      </c>
      <c r="C216" s="4" t="s">
        <v>139</v>
      </c>
      <c r="D216" s="5" t="s">
        <v>13</v>
      </c>
      <c r="E216" s="6">
        <v>4</v>
      </c>
      <c r="F216" s="7">
        <v>13.002000000000001</v>
      </c>
      <c r="G216" s="7">
        <v>9.1199999999999992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31</v>
      </c>
      <c r="B217" s="4" t="s">
        <v>218</v>
      </c>
      <c r="C217" s="4" t="s">
        <v>140</v>
      </c>
      <c r="D217" s="5" t="s">
        <v>13</v>
      </c>
      <c r="E217" s="6">
        <v>4</v>
      </c>
      <c r="F217" s="7">
        <v>29.202999999999999</v>
      </c>
      <c r="G217" s="7">
        <v>26.132999999999999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31</v>
      </c>
      <c r="B218" s="4" t="s">
        <v>218</v>
      </c>
      <c r="C218" s="4" t="s">
        <v>141</v>
      </c>
      <c r="D218" s="5" t="s">
        <v>13</v>
      </c>
      <c r="E218" s="6">
        <v>4</v>
      </c>
      <c r="F218" s="7">
        <v>9.6449999999999996</v>
      </c>
      <c r="G218" s="7">
        <v>7.4359999999999999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31</v>
      </c>
      <c r="B219" s="4" t="s">
        <v>218</v>
      </c>
      <c r="C219" s="4" t="s">
        <v>142</v>
      </c>
      <c r="D219" s="5" t="s">
        <v>13</v>
      </c>
      <c r="E219" s="6">
        <v>4</v>
      </c>
      <c r="F219" s="7">
        <v>9.9480000000000004</v>
      </c>
      <c r="G219" s="7">
        <v>8.8049999999999997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31</v>
      </c>
      <c r="B220" s="4" t="s">
        <v>218</v>
      </c>
      <c r="C220" s="4" t="s">
        <v>167</v>
      </c>
      <c r="D220" s="5" t="s">
        <v>13</v>
      </c>
      <c r="E220" s="6">
        <v>4</v>
      </c>
      <c r="F220" s="7">
        <v>2.9990000000000001</v>
      </c>
      <c r="G220" s="7">
        <v>0.61499999999999999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31</v>
      </c>
      <c r="B221" s="4" t="s">
        <v>218</v>
      </c>
      <c r="C221" s="4" t="s">
        <v>146</v>
      </c>
      <c r="D221" s="5" t="s">
        <v>13</v>
      </c>
      <c r="E221" s="6">
        <v>4</v>
      </c>
      <c r="F221" s="7">
        <v>13.096</v>
      </c>
      <c r="G221" s="7">
        <v>1.4219999999999999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31</v>
      </c>
      <c r="B222" s="4" t="s">
        <v>218</v>
      </c>
      <c r="C222" s="4" t="s">
        <v>64</v>
      </c>
      <c r="D222" s="5" t="s">
        <v>13</v>
      </c>
      <c r="E222" s="6">
        <v>4</v>
      </c>
      <c r="F222" s="7">
        <v>3</v>
      </c>
      <c r="G222" s="7">
        <v>0.23300000000000001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31</v>
      </c>
      <c r="B223" s="4" t="s">
        <v>218</v>
      </c>
      <c r="C223" s="4" t="s">
        <v>65</v>
      </c>
      <c r="D223" s="5" t="s">
        <v>38</v>
      </c>
      <c r="E223" s="6">
        <v>0</v>
      </c>
      <c r="F223" s="7">
        <v>8.4179999999999993</v>
      </c>
      <c r="G223" s="7">
        <v>0</v>
      </c>
      <c r="H223" s="7">
        <v>0.46500000000000002</v>
      </c>
      <c r="I223" s="8">
        <v>0</v>
      </c>
      <c r="J223" s="8">
        <v>0</v>
      </c>
    </row>
    <row r="224" spans="1:10" x14ac:dyDescent="0.25">
      <c r="A224" s="4" t="s">
        <v>31</v>
      </c>
      <c r="B224" s="4" t="s">
        <v>220</v>
      </c>
      <c r="C224" s="4" t="s">
        <v>221</v>
      </c>
      <c r="D224" s="5" t="s">
        <v>13</v>
      </c>
      <c r="E224" s="6">
        <v>6</v>
      </c>
      <c r="F224" s="7">
        <v>35.207000000000001</v>
      </c>
      <c r="G224" s="7">
        <v>5.1130000000000004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31</v>
      </c>
      <c r="B225" s="4" t="s">
        <v>220</v>
      </c>
      <c r="C225" s="4" t="s">
        <v>222</v>
      </c>
      <c r="D225" s="5" t="s">
        <v>13</v>
      </c>
      <c r="E225" s="6">
        <v>4</v>
      </c>
      <c r="F225" s="7">
        <v>1.0009999999999999</v>
      </c>
      <c r="G225" s="7">
        <v>0</v>
      </c>
      <c r="H225" s="7">
        <v>0.86799999999999999</v>
      </c>
      <c r="I225" s="8">
        <v>41</v>
      </c>
      <c r="J225" s="8">
        <v>35.588000000000001</v>
      </c>
    </row>
    <row r="226" spans="1:10" x14ac:dyDescent="0.25">
      <c r="A226" s="4" t="s">
        <v>31</v>
      </c>
      <c r="B226" s="4" t="s">
        <v>220</v>
      </c>
      <c r="C226" s="4" t="s">
        <v>223</v>
      </c>
      <c r="D226" s="5" t="s">
        <v>13</v>
      </c>
      <c r="E226" s="6">
        <v>4</v>
      </c>
      <c r="F226" s="7">
        <v>9.3079999999999998</v>
      </c>
      <c r="G226" s="7">
        <v>6.3659999999999997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31</v>
      </c>
      <c r="B227" s="4" t="s">
        <v>220</v>
      </c>
      <c r="C227" s="4" t="s">
        <v>224</v>
      </c>
      <c r="D227" s="5" t="s">
        <v>13</v>
      </c>
      <c r="E227" s="6">
        <v>4</v>
      </c>
      <c r="F227" s="7">
        <v>9.3059999999999992</v>
      </c>
      <c r="G227" s="7">
        <v>3.9830000000000001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31</v>
      </c>
      <c r="B228" s="4" t="s">
        <v>220</v>
      </c>
      <c r="C228" s="4" t="s">
        <v>68</v>
      </c>
      <c r="D228" s="5" t="s">
        <v>13</v>
      </c>
      <c r="E228" s="6">
        <v>6</v>
      </c>
      <c r="F228" s="7">
        <v>17.338000000000001</v>
      </c>
      <c r="G228" s="7">
        <v>1.464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31</v>
      </c>
      <c r="B229" s="4" t="s">
        <v>220</v>
      </c>
      <c r="C229" s="4" t="s">
        <v>225</v>
      </c>
      <c r="D229" s="5" t="s">
        <v>13</v>
      </c>
      <c r="E229" s="6">
        <v>6</v>
      </c>
      <c r="F229" s="7">
        <v>9.5950000000000006</v>
      </c>
      <c r="G229" s="7">
        <v>0</v>
      </c>
      <c r="H229" s="7">
        <v>1.8560000000000001</v>
      </c>
      <c r="I229" s="8">
        <v>41</v>
      </c>
      <c r="J229" s="8">
        <v>76.096000000000004</v>
      </c>
    </row>
    <row r="230" spans="1:10" x14ac:dyDescent="0.25">
      <c r="A230" s="4" t="s">
        <v>31</v>
      </c>
      <c r="B230" s="4" t="s">
        <v>220</v>
      </c>
      <c r="C230" s="4" t="s">
        <v>226</v>
      </c>
      <c r="D230" s="5" t="s">
        <v>13</v>
      </c>
      <c r="E230" s="6">
        <v>6</v>
      </c>
      <c r="F230" s="7">
        <v>9.3719999999999999</v>
      </c>
      <c r="G230" s="7">
        <v>5.6479999999999997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31</v>
      </c>
      <c r="B231" s="4" t="s">
        <v>220</v>
      </c>
      <c r="C231" s="4" t="s">
        <v>227</v>
      </c>
      <c r="D231" s="5" t="s">
        <v>13</v>
      </c>
      <c r="E231" s="6">
        <v>6</v>
      </c>
      <c r="F231" s="7">
        <v>7.0039999999999996</v>
      </c>
      <c r="G231" s="7">
        <v>6.5570000000000004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31</v>
      </c>
      <c r="B232" s="4" t="s">
        <v>228</v>
      </c>
      <c r="C232" s="4" t="s">
        <v>229</v>
      </c>
      <c r="D232" s="5" t="s">
        <v>38</v>
      </c>
      <c r="E232" s="6">
        <v>0</v>
      </c>
      <c r="F232" s="7">
        <v>4.5069999999999997</v>
      </c>
      <c r="G232" s="7">
        <v>0</v>
      </c>
      <c r="H232" s="7">
        <v>0.11799999999999999</v>
      </c>
      <c r="I232" s="8">
        <v>0</v>
      </c>
      <c r="J232" s="8">
        <v>0</v>
      </c>
    </row>
    <row r="233" spans="1:10" x14ac:dyDescent="0.25">
      <c r="A233" s="4" t="s">
        <v>31</v>
      </c>
      <c r="B233" s="4" t="s">
        <v>228</v>
      </c>
      <c r="C233" s="4" t="s">
        <v>230</v>
      </c>
      <c r="D233" s="5" t="s">
        <v>13</v>
      </c>
      <c r="E233" s="6">
        <v>4</v>
      </c>
      <c r="F233" s="7">
        <v>19.904</v>
      </c>
      <c r="G233" s="7">
        <v>6.36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31</v>
      </c>
      <c r="B234" s="4" t="s">
        <v>228</v>
      </c>
      <c r="C234" s="4" t="s">
        <v>231</v>
      </c>
      <c r="D234" s="5" t="s">
        <v>13</v>
      </c>
      <c r="E234" s="6">
        <v>4</v>
      </c>
      <c r="F234" s="7">
        <v>10.247999999999999</v>
      </c>
      <c r="G234" s="7">
        <v>7.3620000000000001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22</v>
      </c>
      <c r="B235" s="5"/>
      <c r="C235" s="5"/>
      <c r="D235" s="5"/>
      <c r="E235" s="6"/>
      <c r="F235" s="7">
        <v>2148.8829999999998</v>
      </c>
      <c r="G235" s="7">
        <v>1334.258</v>
      </c>
      <c r="H235" s="7">
        <v>26.298999999999999</v>
      </c>
      <c r="I235" s="8"/>
      <c r="J235" s="8">
        <v>111.684</v>
      </c>
    </row>
    <row r="236" spans="1:10" x14ac:dyDescent="0.25">
      <c r="A236" s="5"/>
      <c r="B236" s="5"/>
      <c r="C236" s="5"/>
      <c r="D236" s="5"/>
      <c r="E236" s="6"/>
      <c r="F236" s="7"/>
      <c r="G236" s="7"/>
      <c r="H236" s="7"/>
      <c r="I236" s="8"/>
      <c r="J236" s="8"/>
    </row>
    <row r="237" spans="1:10" x14ac:dyDescent="0.25">
      <c r="A237" s="4" t="s">
        <v>16</v>
      </c>
      <c r="B237" s="4" t="s">
        <v>232</v>
      </c>
      <c r="C237" s="4" t="s">
        <v>65</v>
      </c>
      <c r="D237" s="5" t="s">
        <v>38</v>
      </c>
      <c r="E237" s="6">
        <v>0</v>
      </c>
      <c r="F237" s="7">
        <v>8.4179999999999993</v>
      </c>
      <c r="G237" s="7">
        <v>0</v>
      </c>
      <c r="H237" s="7">
        <v>0.28699999999999998</v>
      </c>
      <c r="I237" s="8">
        <v>0</v>
      </c>
      <c r="J237" s="8">
        <v>0</v>
      </c>
    </row>
    <row r="238" spans="1:10" x14ac:dyDescent="0.25">
      <c r="A238" s="4" t="s">
        <v>16</v>
      </c>
      <c r="B238" s="4" t="s">
        <v>232</v>
      </c>
      <c r="C238" s="4" t="s">
        <v>233</v>
      </c>
      <c r="D238" s="5" t="s">
        <v>38</v>
      </c>
      <c r="E238" s="6">
        <v>0</v>
      </c>
      <c r="F238" s="7">
        <v>2.5880000000000001</v>
      </c>
      <c r="G238" s="7">
        <v>0</v>
      </c>
      <c r="H238" s="7">
        <v>2.52</v>
      </c>
      <c r="I238" s="8">
        <v>0</v>
      </c>
      <c r="J238" s="8">
        <v>0</v>
      </c>
    </row>
    <row r="239" spans="1:10" x14ac:dyDescent="0.25">
      <c r="A239" s="4" t="s">
        <v>16</v>
      </c>
      <c r="B239" s="4" t="s">
        <v>232</v>
      </c>
      <c r="C239" s="4" t="s">
        <v>234</v>
      </c>
      <c r="D239" s="5" t="s">
        <v>13</v>
      </c>
      <c r="E239" s="6">
        <v>5</v>
      </c>
      <c r="F239" s="7">
        <v>23.012</v>
      </c>
      <c r="G239" s="7">
        <v>23.006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16</v>
      </c>
      <c r="B240" s="4" t="s">
        <v>232</v>
      </c>
      <c r="C240" s="4" t="s">
        <v>235</v>
      </c>
      <c r="D240" s="5" t="s">
        <v>13</v>
      </c>
      <c r="E240" s="6">
        <v>5</v>
      </c>
      <c r="F240" s="7">
        <v>15.000999999999999</v>
      </c>
      <c r="G240" s="7">
        <v>15.000999999999999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16</v>
      </c>
      <c r="B241" s="4" t="s">
        <v>232</v>
      </c>
      <c r="C241" s="4" t="s">
        <v>236</v>
      </c>
      <c r="D241" s="5" t="s">
        <v>38</v>
      </c>
      <c r="E241" s="6">
        <v>0</v>
      </c>
      <c r="F241" s="7">
        <v>2.5470000000000002</v>
      </c>
      <c r="G241" s="7">
        <v>0</v>
      </c>
      <c r="H241" s="7">
        <v>1.3069999999999999</v>
      </c>
      <c r="I241" s="8">
        <v>0</v>
      </c>
      <c r="J241" s="8">
        <v>0</v>
      </c>
    </row>
    <row r="242" spans="1:10" x14ac:dyDescent="0.25">
      <c r="A242" s="4" t="s">
        <v>16</v>
      </c>
      <c r="B242" s="4" t="s">
        <v>232</v>
      </c>
      <c r="C242" s="4" t="s">
        <v>237</v>
      </c>
      <c r="D242" s="5" t="s">
        <v>13</v>
      </c>
      <c r="E242" s="6">
        <v>5</v>
      </c>
      <c r="F242" s="7">
        <v>17.699000000000002</v>
      </c>
      <c r="G242" s="7">
        <v>17.699000000000002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16</v>
      </c>
      <c r="B243" s="4" t="s">
        <v>232</v>
      </c>
      <c r="C243" s="4" t="s">
        <v>238</v>
      </c>
      <c r="D243" s="5" t="s">
        <v>13</v>
      </c>
      <c r="E243" s="6">
        <v>5</v>
      </c>
      <c r="F243" s="7">
        <v>20.8</v>
      </c>
      <c r="G243" s="7">
        <v>20.8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16</v>
      </c>
      <c r="B244" s="4" t="s">
        <v>232</v>
      </c>
      <c r="C244" s="4" t="s">
        <v>239</v>
      </c>
      <c r="D244" s="5" t="s">
        <v>13</v>
      </c>
      <c r="E244" s="6">
        <v>5</v>
      </c>
      <c r="F244" s="7">
        <v>26.919</v>
      </c>
      <c r="G244" s="7">
        <v>26.785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16</v>
      </c>
      <c r="B245" s="4" t="s">
        <v>232</v>
      </c>
      <c r="C245" s="4" t="s">
        <v>240</v>
      </c>
      <c r="D245" s="5" t="s">
        <v>13</v>
      </c>
      <c r="E245" s="6">
        <v>6</v>
      </c>
      <c r="F245" s="7">
        <v>26.896999999999998</v>
      </c>
      <c r="G245" s="7">
        <v>26.638000000000002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16</v>
      </c>
      <c r="B246" s="4" t="s">
        <v>232</v>
      </c>
      <c r="C246" s="4" t="s">
        <v>241</v>
      </c>
      <c r="D246" s="5" t="s">
        <v>13</v>
      </c>
      <c r="E246" s="6">
        <v>5</v>
      </c>
      <c r="F246" s="7">
        <v>11.792999999999999</v>
      </c>
      <c r="G246" s="7">
        <v>11.792999999999999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16</v>
      </c>
      <c r="B247" s="4" t="s">
        <v>232</v>
      </c>
      <c r="C247" s="4" t="s">
        <v>242</v>
      </c>
      <c r="D247" s="5" t="s">
        <v>13</v>
      </c>
      <c r="E247" s="6">
        <v>5</v>
      </c>
      <c r="F247" s="7">
        <v>17.591999999999999</v>
      </c>
      <c r="G247" s="7">
        <v>17.591999999999999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16</v>
      </c>
      <c r="B248" s="4" t="s">
        <v>232</v>
      </c>
      <c r="C248" s="4" t="s">
        <v>243</v>
      </c>
      <c r="D248" s="5" t="s">
        <v>13</v>
      </c>
      <c r="E248" s="6">
        <v>5</v>
      </c>
      <c r="F248" s="7">
        <v>17.998000000000001</v>
      </c>
      <c r="G248" s="7">
        <v>17.998000000000001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16</v>
      </c>
      <c r="B249" s="4" t="s">
        <v>232</v>
      </c>
      <c r="C249" s="4" t="s">
        <v>244</v>
      </c>
      <c r="D249" s="5" t="s">
        <v>13</v>
      </c>
      <c r="E249" s="6">
        <v>5</v>
      </c>
      <c r="F249" s="7">
        <v>19.998000000000001</v>
      </c>
      <c r="G249" s="7">
        <v>19.998000000000001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16</v>
      </c>
      <c r="B250" s="4" t="s">
        <v>232</v>
      </c>
      <c r="C250" s="4" t="s">
        <v>245</v>
      </c>
      <c r="D250" s="5" t="s">
        <v>13</v>
      </c>
      <c r="E250" s="6">
        <v>5</v>
      </c>
      <c r="F250" s="7">
        <v>10.210000000000001</v>
      </c>
      <c r="G250" s="7">
        <v>10.210000000000001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16</v>
      </c>
      <c r="B251" s="4" t="s">
        <v>232</v>
      </c>
      <c r="C251" s="4" t="s">
        <v>246</v>
      </c>
      <c r="D251" s="5" t="s">
        <v>13</v>
      </c>
      <c r="E251" s="6">
        <v>5</v>
      </c>
      <c r="F251" s="7">
        <v>12.91</v>
      </c>
      <c r="G251" s="7">
        <v>12.91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16</v>
      </c>
      <c r="B252" s="4" t="s">
        <v>232</v>
      </c>
      <c r="C252" s="4" t="s">
        <v>247</v>
      </c>
      <c r="D252" s="5" t="s">
        <v>13</v>
      </c>
      <c r="E252" s="6">
        <v>5</v>
      </c>
      <c r="F252" s="7">
        <v>22.105</v>
      </c>
      <c r="G252" s="7">
        <v>22.097999999999999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16</v>
      </c>
      <c r="B253" s="4" t="s">
        <v>232</v>
      </c>
      <c r="C253" s="4" t="s">
        <v>248</v>
      </c>
      <c r="D253" s="5" t="s">
        <v>13</v>
      </c>
      <c r="E253" s="6">
        <v>5</v>
      </c>
      <c r="F253" s="7">
        <v>11.746</v>
      </c>
      <c r="G253" s="7">
        <v>10.025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16</v>
      </c>
      <c r="B254" s="4" t="s">
        <v>232</v>
      </c>
      <c r="C254" s="4" t="s">
        <v>249</v>
      </c>
      <c r="D254" s="5" t="s">
        <v>13</v>
      </c>
      <c r="E254" s="6">
        <v>5</v>
      </c>
      <c r="F254" s="7">
        <v>8.5020000000000007</v>
      </c>
      <c r="G254" s="7">
        <v>8.5020000000000007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16</v>
      </c>
      <c r="B255" s="4" t="s">
        <v>232</v>
      </c>
      <c r="C255" s="4" t="s">
        <v>250</v>
      </c>
      <c r="D255" s="5" t="s">
        <v>13</v>
      </c>
      <c r="E255" s="6">
        <v>5</v>
      </c>
      <c r="F255" s="7">
        <v>18.173999999999999</v>
      </c>
      <c r="G255" s="7">
        <v>16.096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16</v>
      </c>
      <c r="B256" s="4" t="s">
        <v>232</v>
      </c>
      <c r="C256" s="4" t="s">
        <v>251</v>
      </c>
      <c r="D256" s="5" t="s">
        <v>13</v>
      </c>
      <c r="E256" s="6">
        <v>5</v>
      </c>
      <c r="F256" s="7">
        <v>28.736000000000001</v>
      </c>
      <c r="G256" s="7">
        <v>26.800999999999998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16</v>
      </c>
      <c r="B257" s="4" t="s">
        <v>232</v>
      </c>
      <c r="C257" s="4" t="s">
        <v>252</v>
      </c>
      <c r="D257" s="5" t="s">
        <v>13</v>
      </c>
      <c r="E257" s="6">
        <v>5</v>
      </c>
      <c r="F257" s="7">
        <v>8.3339999999999996</v>
      </c>
      <c r="G257" s="7">
        <v>8.3339999999999996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16</v>
      </c>
      <c r="B258" s="4" t="s">
        <v>232</v>
      </c>
      <c r="C258" s="4" t="s">
        <v>253</v>
      </c>
      <c r="D258" s="5" t="s">
        <v>13</v>
      </c>
      <c r="E258" s="6">
        <v>5</v>
      </c>
      <c r="F258" s="7">
        <v>8.3350000000000009</v>
      </c>
      <c r="G258" s="7">
        <v>8.3350000000000009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16</v>
      </c>
      <c r="B259" s="4" t="s">
        <v>232</v>
      </c>
      <c r="C259" s="4" t="s">
        <v>254</v>
      </c>
      <c r="D259" s="5" t="s">
        <v>13</v>
      </c>
      <c r="E259" s="6">
        <v>5</v>
      </c>
      <c r="F259" s="7">
        <v>8.3320000000000007</v>
      </c>
      <c r="G259" s="7">
        <v>8.3320000000000007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16</v>
      </c>
      <c r="B260" s="4" t="s">
        <v>232</v>
      </c>
      <c r="C260" s="4" t="s">
        <v>255</v>
      </c>
      <c r="D260" s="5" t="s">
        <v>13</v>
      </c>
      <c r="E260" s="6">
        <v>5</v>
      </c>
      <c r="F260" s="7">
        <v>7.9029999999999996</v>
      </c>
      <c r="G260" s="7">
        <v>7.9029999999999996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16</v>
      </c>
      <c r="B261" s="4" t="s">
        <v>232</v>
      </c>
      <c r="C261" s="4" t="s">
        <v>256</v>
      </c>
      <c r="D261" s="5" t="s">
        <v>13</v>
      </c>
      <c r="E261" s="6">
        <v>5</v>
      </c>
      <c r="F261" s="7">
        <v>7.9009999999999998</v>
      </c>
      <c r="G261" s="7">
        <v>7.9009999999999998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16</v>
      </c>
      <c r="B262" s="4" t="s">
        <v>232</v>
      </c>
      <c r="C262" s="4" t="s">
        <v>257</v>
      </c>
      <c r="D262" s="5" t="s">
        <v>13</v>
      </c>
      <c r="E262" s="6">
        <v>5</v>
      </c>
      <c r="F262" s="7">
        <v>4.0469999999999997</v>
      </c>
      <c r="G262" s="7">
        <v>4.0469999999999997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16</v>
      </c>
      <c r="B263" s="4" t="s">
        <v>232</v>
      </c>
      <c r="C263" s="4" t="s">
        <v>258</v>
      </c>
      <c r="D263" s="5" t="s">
        <v>13</v>
      </c>
      <c r="E263" s="6">
        <v>5</v>
      </c>
      <c r="F263" s="7">
        <v>3.6389999999999998</v>
      </c>
      <c r="G263" s="7">
        <v>3.6389999999999998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16</v>
      </c>
      <c r="B264" s="4" t="s">
        <v>232</v>
      </c>
      <c r="C264" s="4" t="s">
        <v>259</v>
      </c>
      <c r="D264" s="5" t="s">
        <v>13</v>
      </c>
      <c r="E264" s="6">
        <v>5</v>
      </c>
      <c r="F264" s="7">
        <v>3.6429999999999998</v>
      </c>
      <c r="G264" s="7">
        <v>3.6429999999999998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16</v>
      </c>
      <c r="B265" s="4" t="s">
        <v>232</v>
      </c>
      <c r="C265" s="4" t="s">
        <v>260</v>
      </c>
      <c r="D265" s="5" t="s">
        <v>13</v>
      </c>
      <c r="E265" s="6">
        <v>5</v>
      </c>
      <c r="F265" s="7">
        <v>3.6389999999999998</v>
      </c>
      <c r="G265" s="7">
        <v>3.6389999999999998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16</v>
      </c>
      <c r="B266" s="4" t="s">
        <v>232</v>
      </c>
      <c r="C266" s="4" t="s">
        <v>261</v>
      </c>
      <c r="D266" s="5" t="s">
        <v>13</v>
      </c>
      <c r="E266" s="6">
        <v>5</v>
      </c>
      <c r="F266" s="7">
        <v>3.6389999999999998</v>
      </c>
      <c r="G266" s="7">
        <v>3.6389999999999998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16</v>
      </c>
      <c r="B267" s="4" t="s">
        <v>232</v>
      </c>
      <c r="C267" s="4" t="s">
        <v>262</v>
      </c>
      <c r="D267" s="5" t="s">
        <v>13</v>
      </c>
      <c r="E267" s="6">
        <v>5</v>
      </c>
      <c r="F267" s="7">
        <v>3.6419999999999999</v>
      </c>
      <c r="G267" s="7">
        <v>3.6419999999999999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16</v>
      </c>
      <c r="B268" s="4" t="s">
        <v>232</v>
      </c>
      <c r="C268" s="4" t="s">
        <v>263</v>
      </c>
      <c r="D268" s="5" t="s">
        <v>13</v>
      </c>
      <c r="E268" s="6">
        <v>5</v>
      </c>
      <c r="F268" s="7">
        <v>13.151999999999999</v>
      </c>
      <c r="G268" s="7">
        <v>13.151999999999999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16</v>
      </c>
      <c r="B269" s="4" t="s">
        <v>232</v>
      </c>
      <c r="C269" s="4" t="s">
        <v>264</v>
      </c>
      <c r="D269" s="5" t="s">
        <v>13</v>
      </c>
      <c r="E269" s="6">
        <v>5</v>
      </c>
      <c r="F269" s="7">
        <v>6.3520000000000003</v>
      </c>
      <c r="G269" s="7">
        <v>6.3520000000000003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16</v>
      </c>
      <c r="B270" s="4" t="s">
        <v>232</v>
      </c>
      <c r="C270" s="4" t="s">
        <v>265</v>
      </c>
      <c r="D270" s="5" t="s">
        <v>13</v>
      </c>
      <c r="E270" s="6">
        <v>5</v>
      </c>
      <c r="F270" s="7">
        <v>12.002000000000001</v>
      </c>
      <c r="G270" s="7">
        <v>12.002000000000001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16</v>
      </c>
      <c r="B271" s="4" t="s">
        <v>232</v>
      </c>
      <c r="C271" s="4" t="s">
        <v>266</v>
      </c>
      <c r="D271" s="5" t="s">
        <v>13</v>
      </c>
      <c r="E271" s="6">
        <v>5</v>
      </c>
      <c r="F271" s="7">
        <v>13.010999999999999</v>
      </c>
      <c r="G271" s="7">
        <v>0</v>
      </c>
      <c r="H271" s="7">
        <v>13.010999999999999</v>
      </c>
      <c r="I271" s="8">
        <v>41</v>
      </c>
      <c r="J271" s="8">
        <v>533.45100000000002</v>
      </c>
    </row>
    <row r="272" spans="1:10" x14ac:dyDescent="0.25">
      <c r="A272" s="4" t="s">
        <v>16</v>
      </c>
      <c r="B272" s="4" t="s">
        <v>232</v>
      </c>
      <c r="C272" s="4" t="s">
        <v>267</v>
      </c>
      <c r="D272" s="5" t="s">
        <v>13</v>
      </c>
      <c r="E272" s="6">
        <v>5</v>
      </c>
      <c r="F272" s="7">
        <v>5.0259999999999998</v>
      </c>
      <c r="G272" s="7">
        <v>4.0250000000000004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16</v>
      </c>
      <c r="B273" s="4" t="s">
        <v>232</v>
      </c>
      <c r="C273" s="4" t="s">
        <v>268</v>
      </c>
      <c r="D273" s="5" t="s">
        <v>13</v>
      </c>
      <c r="E273" s="6">
        <v>5</v>
      </c>
      <c r="F273" s="7">
        <v>5.0259999999999998</v>
      </c>
      <c r="G273" s="7">
        <v>4.298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16</v>
      </c>
      <c r="B274" s="4" t="s">
        <v>232</v>
      </c>
      <c r="C274" s="4" t="s">
        <v>269</v>
      </c>
      <c r="D274" s="5" t="s">
        <v>13</v>
      </c>
      <c r="E274" s="6">
        <v>5</v>
      </c>
      <c r="F274" s="7">
        <v>4.2</v>
      </c>
      <c r="G274" s="7">
        <v>4.2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16</v>
      </c>
      <c r="B275" s="4" t="s">
        <v>232</v>
      </c>
      <c r="C275" s="4" t="s">
        <v>270</v>
      </c>
      <c r="D275" s="5" t="s">
        <v>13</v>
      </c>
      <c r="E275" s="6">
        <v>5</v>
      </c>
      <c r="F275" s="7">
        <v>4</v>
      </c>
      <c r="G275" s="7">
        <v>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16</v>
      </c>
      <c r="B276" s="4" t="s">
        <v>232</v>
      </c>
      <c r="C276" s="4" t="s">
        <v>271</v>
      </c>
      <c r="D276" s="5" t="s">
        <v>13</v>
      </c>
      <c r="E276" s="6">
        <v>5</v>
      </c>
      <c r="F276" s="7">
        <v>4</v>
      </c>
      <c r="G276" s="7">
        <v>3.972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16</v>
      </c>
      <c r="B277" s="4" t="s">
        <v>232</v>
      </c>
      <c r="C277" s="4" t="s">
        <v>148</v>
      </c>
      <c r="D277" s="5" t="s">
        <v>13</v>
      </c>
      <c r="E277" s="6">
        <v>5</v>
      </c>
      <c r="F277" s="7">
        <v>13.599</v>
      </c>
      <c r="G277" s="7">
        <v>11.858000000000001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16</v>
      </c>
      <c r="B278" s="4" t="s">
        <v>232</v>
      </c>
      <c r="C278" s="4" t="s">
        <v>272</v>
      </c>
      <c r="D278" s="5" t="s">
        <v>13</v>
      </c>
      <c r="E278" s="6">
        <v>5</v>
      </c>
      <c r="F278" s="7">
        <v>10.202</v>
      </c>
      <c r="G278" s="7">
        <v>10.195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16</v>
      </c>
      <c r="B279" s="4" t="s">
        <v>232</v>
      </c>
      <c r="C279" s="4" t="s">
        <v>273</v>
      </c>
      <c r="D279" s="5" t="s">
        <v>13</v>
      </c>
      <c r="E279" s="6">
        <v>6</v>
      </c>
      <c r="F279" s="7">
        <v>17</v>
      </c>
      <c r="G279" s="7">
        <v>16.838000000000001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16</v>
      </c>
      <c r="B280" s="4" t="s">
        <v>232</v>
      </c>
      <c r="C280" s="4" t="s">
        <v>274</v>
      </c>
      <c r="D280" s="5" t="s">
        <v>13</v>
      </c>
      <c r="E280" s="6">
        <v>6</v>
      </c>
      <c r="F280" s="7">
        <v>3.004</v>
      </c>
      <c r="G280" s="7">
        <v>2.9260000000000002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16</v>
      </c>
      <c r="B281" s="4" t="s">
        <v>232</v>
      </c>
      <c r="C281" s="4" t="s">
        <v>275</v>
      </c>
      <c r="D281" s="5" t="s">
        <v>13</v>
      </c>
      <c r="E281" s="6">
        <v>5</v>
      </c>
      <c r="F281" s="7">
        <v>6</v>
      </c>
      <c r="G281" s="7">
        <v>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16</v>
      </c>
      <c r="B282" s="4" t="s">
        <v>232</v>
      </c>
      <c r="C282" s="4" t="s">
        <v>276</v>
      </c>
      <c r="D282" s="5" t="s">
        <v>13</v>
      </c>
      <c r="E282" s="6">
        <v>5</v>
      </c>
      <c r="F282" s="7">
        <v>6.0019999999999998</v>
      </c>
      <c r="G282" s="7">
        <v>5.7960000000000003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16</v>
      </c>
      <c r="B283" s="4" t="s">
        <v>232</v>
      </c>
      <c r="C283" s="4" t="s">
        <v>277</v>
      </c>
      <c r="D283" s="5" t="s">
        <v>13</v>
      </c>
      <c r="E283" s="6">
        <v>5</v>
      </c>
      <c r="F283" s="7">
        <v>3.302</v>
      </c>
      <c r="G283" s="7">
        <v>3.1760000000000002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16</v>
      </c>
      <c r="B284" s="4" t="s">
        <v>232</v>
      </c>
      <c r="C284" s="4" t="s">
        <v>278</v>
      </c>
      <c r="D284" s="5" t="s">
        <v>13</v>
      </c>
      <c r="E284" s="6">
        <v>5</v>
      </c>
      <c r="F284" s="7">
        <v>25.858000000000001</v>
      </c>
      <c r="G284" s="7">
        <v>25.858000000000001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16</v>
      </c>
      <c r="B285" s="4" t="s">
        <v>232</v>
      </c>
      <c r="C285" s="4" t="s">
        <v>279</v>
      </c>
      <c r="D285" s="5" t="s">
        <v>13</v>
      </c>
      <c r="E285" s="6">
        <v>5</v>
      </c>
      <c r="F285" s="7">
        <v>4.2</v>
      </c>
      <c r="G285" s="7">
        <v>4.2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16</v>
      </c>
      <c r="B286" s="4" t="s">
        <v>232</v>
      </c>
      <c r="C286" s="4" t="s">
        <v>280</v>
      </c>
      <c r="D286" s="5" t="s">
        <v>13</v>
      </c>
      <c r="E286" s="6">
        <v>5</v>
      </c>
      <c r="F286" s="7">
        <v>4.6500000000000004</v>
      </c>
      <c r="G286" s="7">
        <v>4.6500000000000004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16</v>
      </c>
      <c r="B287" s="4" t="s">
        <v>232</v>
      </c>
      <c r="C287" s="4" t="s">
        <v>281</v>
      </c>
      <c r="D287" s="5" t="s">
        <v>13</v>
      </c>
      <c r="E287" s="6">
        <v>5</v>
      </c>
      <c r="F287" s="7">
        <v>4.649</v>
      </c>
      <c r="G287" s="7">
        <v>4.649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22</v>
      </c>
      <c r="B288" s="5"/>
      <c r="C288" s="5"/>
      <c r="D288" s="5"/>
      <c r="E288" s="6"/>
      <c r="F288" s="7">
        <v>551.93399999999997</v>
      </c>
      <c r="G288" s="7">
        <v>515.15300000000002</v>
      </c>
      <c r="H288" s="7">
        <v>17.125</v>
      </c>
      <c r="I288" s="8"/>
      <c r="J288" s="8">
        <v>533.45100000000002</v>
      </c>
    </row>
    <row r="289" spans="1:10" x14ac:dyDescent="0.25">
      <c r="A289" s="5"/>
      <c r="B289" s="5"/>
      <c r="C289" s="5"/>
      <c r="D289" s="5"/>
      <c r="E289" s="6"/>
      <c r="F289" s="7"/>
      <c r="G289" s="7"/>
      <c r="H289" s="7"/>
      <c r="I289" s="8"/>
      <c r="J289" s="8"/>
    </row>
    <row r="290" spans="1:10" x14ac:dyDescent="0.25">
      <c r="A290" s="4" t="s">
        <v>19</v>
      </c>
      <c r="B290" s="4" t="s">
        <v>282</v>
      </c>
      <c r="C290" s="4" t="s">
        <v>283</v>
      </c>
      <c r="D290" s="5" t="s">
        <v>13</v>
      </c>
      <c r="E290" s="6">
        <v>6</v>
      </c>
      <c r="F290" s="7">
        <v>27.713999999999999</v>
      </c>
      <c r="G290" s="7">
        <v>15.975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19</v>
      </c>
      <c r="B291" s="4" t="s">
        <v>282</v>
      </c>
      <c r="C291" s="4" t="s">
        <v>284</v>
      </c>
      <c r="D291" s="5" t="s">
        <v>13</v>
      </c>
      <c r="E291" s="6">
        <v>6</v>
      </c>
      <c r="F291" s="7">
        <v>23.507000000000001</v>
      </c>
      <c r="G291" s="7">
        <v>19.463000000000001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19</v>
      </c>
      <c r="B292" s="4" t="s">
        <v>282</v>
      </c>
      <c r="C292" s="4" t="s">
        <v>285</v>
      </c>
      <c r="D292" s="5" t="s">
        <v>13</v>
      </c>
      <c r="E292" s="6">
        <v>6</v>
      </c>
      <c r="F292" s="7">
        <v>18.3</v>
      </c>
      <c r="G292" s="7">
        <v>15.315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19</v>
      </c>
      <c r="B293" s="4" t="s">
        <v>282</v>
      </c>
      <c r="C293" s="4" t="s">
        <v>286</v>
      </c>
      <c r="D293" s="5" t="s">
        <v>13</v>
      </c>
      <c r="E293" s="6">
        <v>6</v>
      </c>
      <c r="F293" s="7">
        <v>36.83</v>
      </c>
      <c r="G293" s="7">
        <v>36.829000000000001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19</v>
      </c>
      <c r="B294" s="4" t="s">
        <v>282</v>
      </c>
      <c r="C294" s="4" t="s">
        <v>287</v>
      </c>
      <c r="D294" s="5" t="s">
        <v>13</v>
      </c>
      <c r="E294" s="6">
        <v>6</v>
      </c>
      <c r="F294" s="7">
        <v>10.039999999999999</v>
      </c>
      <c r="G294" s="7">
        <v>10.039999999999999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19</v>
      </c>
      <c r="B295" s="4" t="s">
        <v>282</v>
      </c>
      <c r="C295" s="4" t="s">
        <v>288</v>
      </c>
      <c r="D295" s="5" t="s">
        <v>38</v>
      </c>
      <c r="E295" s="6">
        <v>0</v>
      </c>
      <c r="F295" s="7">
        <v>2.8359999999999999</v>
      </c>
      <c r="G295" s="7">
        <v>0</v>
      </c>
      <c r="H295" s="7">
        <v>2.6520000000000001</v>
      </c>
      <c r="I295" s="8">
        <v>0</v>
      </c>
      <c r="J295" s="8">
        <v>0</v>
      </c>
    </row>
    <row r="296" spans="1:10" x14ac:dyDescent="0.25">
      <c r="A296" s="4" t="s">
        <v>19</v>
      </c>
      <c r="B296" s="4" t="s">
        <v>282</v>
      </c>
      <c r="C296" s="4" t="s">
        <v>289</v>
      </c>
      <c r="D296" s="5" t="s">
        <v>13</v>
      </c>
      <c r="E296" s="6">
        <v>6</v>
      </c>
      <c r="F296" s="7">
        <v>19.603999999999999</v>
      </c>
      <c r="G296" s="7">
        <v>15.467000000000001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19</v>
      </c>
      <c r="B297" s="4" t="s">
        <v>282</v>
      </c>
      <c r="C297" s="4" t="s">
        <v>290</v>
      </c>
      <c r="D297" s="5" t="s">
        <v>13</v>
      </c>
      <c r="E297" s="6">
        <v>6</v>
      </c>
      <c r="F297" s="7">
        <v>5.5220000000000002</v>
      </c>
      <c r="G297" s="7">
        <v>4.9470000000000001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19</v>
      </c>
      <c r="B298" s="4" t="s">
        <v>282</v>
      </c>
      <c r="C298" s="4" t="s">
        <v>291</v>
      </c>
      <c r="D298" s="5" t="s">
        <v>13</v>
      </c>
      <c r="E298" s="6">
        <v>6</v>
      </c>
      <c r="F298" s="7">
        <v>18.202999999999999</v>
      </c>
      <c r="G298" s="7">
        <v>18.202999999999999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19</v>
      </c>
      <c r="B299" s="4" t="s">
        <v>282</v>
      </c>
      <c r="C299" s="4" t="s">
        <v>292</v>
      </c>
      <c r="D299" s="5" t="s">
        <v>13</v>
      </c>
      <c r="E299" s="6">
        <v>6</v>
      </c>
      <c r="F299" s="7">
        <v>13.917</v>
      </c>
      <c r="G299" s="7">
        <v>13.917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19</v>
      </c>
      <c r="B300" s="4" t="s">
        <v>282</v>
      </c>
      <c r="C300" s="4" t="s">
        <v>293</v>
      </c>
      <c r="D300" s="5" t="s">
        <v>13</v>
      </c>
      <c r="E300" s="6">
        <v>6</v>
      </c>
      <c r="F300" s="7">
        <v>16.994</v>
      </c>
      <c r="G300" s="7">
        <v>16.994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19</v>
      </c>
      <c r="B301" s="4" t="s">
        <v>282</v>
      </c>
      <c r="C301" s="4" t="s">
        <v>294</v>
      </c>
      <c r="D301" s="5" t="s">
        <v>13</v>
      </c>
      <c r="E301" s="6">
        <v>6</v>
      </c>
      <c r="F301" s="7">
        <v>22.907</v>
      </c>
      <c r="G301" s="7">
        <v>21.318999999999999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19</v>
      </c>
      <c r="B302" s="4" t="s">
        <v>282</v>
      </c>
      <c r="C302" s="4" t="s">
        <v>295</v>
      </c>
      <c r="D302" s="5" t="s">
        <v>13</v>
      </c>
      <c r="E302" s="6">
        <v>6</v>
      </c>
      <c r="F302" s="7">
        <v>15.808999999999999</v>
      </c>
      <c r="G302" s="7">
        <v>13.694000000000001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19</v>
      </c>
      <c r="B303" s="4" t="s">
        <v>282</v>
      </c>
      <c r="C303" s="4" t="s">
        <v>296</v>
      </c>
      <c r="D303" s="5" t="s">
        <v>13</v>
      </c>
      <c r="E303" s="6">
        <v>6</v>
      </c>
      <c r="F303" s="7">
        <v>10.209</v>
      </c>
      <c r="G303" s="7">
        <v>8.9510000000000005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19</v>
      </c>
      <c r="B304" s="4" t="s">
        <v>282</v>
      </c>
      <c r="C304" s="4" t="s">
        <v>297</v>
      </c>
      <c r="D304" s="5" t="s">
        <v>13</v>
      </c>
      <c r="E304" s="6">
        <v>6</v>
      </c>
      <c r="F304" s="7">
        <v>15.276</v>
      </c>
      <c r="G304" s="7">
        <v>2.262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19</v>
      </c>
      <c r="B305" s="4" t="s">
        <v>282</v>
      </c>
      <c r="C305" s="4" t="s">
        <v>298</v>
      </c>
      <c r="D305" s="5" t="s">
        <v>13</v>
      </c>
      <c r="E305" s="6">
        <v>6</v>
      </c>
      <c r="F305" s="7">
        <v>6.2</v>
      </c>
      <c r="G305" s="7">
        <v>5.1369999999999996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19</v>
      </c>
      <c r="B306" s="4" t="s">
        <v>282</v>
      </c>
      <c r="C306" s="4" t="s">
        <v>299</v>
      </c>
      <c r="D306" s="5" t="s">
        <v>13</v>
      </c>
      <c r="E306" s="6">
        <v>6</v>
      </c>
      <c r="F306" s="7">
        <v>4.1079999999999997</v>
      </c>
      <c r="G306" s="7">
        <v>4.1079999999999997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19</v>
      </c>
      <c r="B307" s="4" t="s">
        <v>282</v>
      </c>
      <c r="C307" s="4" t="s">
        <v>300</v>
      </c>
      <c r="D307" s="5" t="s">
        <v>13</v>
      </c>
      <c r="E307" s="6">
        <v>6</v>
      </c>
      <c r="F307" s="7">
        <v>20.195</v>
      </c>
      <c r="G307" s="7">
        <v>20.195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19</v>
      </c>
      <c r="B308" s="4" t="s">
        <v>282</v>
      </c>
      <c r="C308" s="4" t="s">
        <v>301</v>
      </c>
      <c r="D308" s="5" t="s">
        <v>38</v>
      </c>
      <c r="E308" s="6">
        <v>0</v>
      </c>
      <c r="F308" s="7">
        <v>2.6019999999999999</v>
      </c>
      <c r="G308" s="7">
        <v>0</v>
      </c>
      <c r="H308" s="7">
        <v>2.6019999999999999</v>
      </c>
      <c r="I308" s="8">
        <v>0</v>
      </c>
      <c r="J308" s="8">
        <v>0</v>
      </c>
    </row>
    <row r="309" spans="1:10" x14ac:dyDescent="0.25">
      <c r="A309" s="4" t="s">
        <v>19</v>
      </c>
      <c r="B309" s="4" t="s">
        <v>282</v>
      </c>
      <c r="C309" s="4" t="s">
        <v>302</v>
      </c>
      <c r="D309" s="5" t="s">
        <v>13</v>
      </c>
      <c r="E309" s="6">
        <v>6</v>
      </c>
      <c r="F309" s="7">
        <v>11.977</v>
      </c>
      <c r="G309" s="7">
        <v>11.977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19</v>
      </c>
      <c r="B310" s="4" t="s">
        <v>282</v>
      </c>
      <c r="C310" s="4" t="s">
        <v>303</v>
      </c>
      <c r="D310" s="5" t="s">
        <v>13</v>
      </c>
      <c r="E310" s="6">
        <v>6</v>
      </c>
      <c r="F310" s="7">
        <v>23.997</v>
      </c>
      <c r="G310" s="7">
        <v>18.396999999999998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19</v>
      </c>
      <c r="B311" s="4" t="s">
        <v>282</v>
      </c>
      <c r="C311" s="4" t="s">
        <v>304</v>
      </c>
      <c r="D311" s="5" t="s">
        <v>13</v>
      </c>
      <c r="E311" s="6">
        <v>6</v>
      </c>
      <c r="F311" s="7">
        <v>31.731999999999999</v>
      </c>
      <c r="G311" s="7">
        <v>29.890999999999998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19</v>
      </c>
      <c r="B312" s="4" t="s">
        <v>282</v>
      </c>
      <c r="C312" s="4" t="s">
        <v>305</v>
      </c>
      <c r="D312" s="5" t="s">
        <v>13</v>
      </c>
      <c r="E312" s="6">
        <v>6</v>
      </c>
      <c r="F312" s="7">
        <v>15.811</v>
      </c>
      <c r="G312" s="7">
        <v>7.72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19</v>
      </c>
      <c r="B313" s="4" t="s">
        <v>282</v>
      </c>
      <c r="C313" s="4" t="s">
        <v>306</v>
      </c>
      <c r="D313" s="5" t="s">
        <v>13</v>
      </c>
      <c r="E313" s="6">
        <v>6</v>
      </c>
      <c r="F313" s="7">
        <v>17.161000000000001</v>
      </c>
      <c r="G313" s="7">
        <v>0</v>
      </c>
      <c r="H313" s="7">
        <v>0.72099999999999997</v>
      </c>
      <c r="I313" s="8">
        <v>41</v>
      </c>
      <c r="J313" s="8">
        <v>29.561</v>
      </c>
    </row>
    <row r="314" spans="1:10" x14ac:dyDescent="0.25">
      <c r="A314" s="4" t="s">
        <v>19</v>
      </c>
      <c r="B314" s="4" t="s">
        <v>282</v>
      </c>
      <c r="C314" s="4" t="s">
        <v>307</v>
      </c>
      <c r="D314" s="5" t="s">
        <v>38</v>
      </c>
      <c r="E314" s="6">
        <v>0</v>
      </c>
      <c r="F314" s="7">
        <v>1.976</v>
      </c>
      <c r="G314" s="7">
        <v>0</v>
      </c>
      <c r="H314" s="7">
        <v>0.92700000000000005</v>
      </c>
      <c r="I314" s="8">
        <v>0</v>
      </c>
      <c r="J314" s="8">
        <v>0</v>
      </c>
    </row>
    <row r="315" spans="1:10" x14ac:dyDescent="0.25">
      <c r="A315" s="4" t="s">
        <v>19</v>
      </c>
      <c r="B315" s="4" t="s">
        <v>282</v>
      </c>
      <c r="C315" s="4" t="s">
        <v>308</v>
      </c>
      <c r="D315" s="5" t="s">
        <v>13</v>
      </c>
      <c r="E315" s="6">
        <v>6</v>
      </c>
      <c r="F315" s="7">
        <v>5.5030000000000001</v>
      </c>
      <c r="G315" s="7">
        <v>0</v>
      </c>
      <c r="H315" s="7">
        <v>0.125</v>
      </c>
      <c r="I315" s="8">
        <v>41</v>
      </c>
      <c r="J315" s="8">
        <v>5.125</v>
      </c>
    </row>
    <row r="316" spans="1:10" x14ac:dyDescent="0.25">
      <c r="A316" s="4" t="s">
        <v>19</v>
      </c>
      <c r="B316" s="4" t="s">
        <v>282</v>
      </c>
      <c r="C316" s="4" t="s">
        <v>309</v>
      </c>
      <c r="D316" s="5" t="s">
        <v>13</v>
      </c>
      <c r="E316" s="6">
        <v>6</v>
      </c>
      <c r="F316" s="7">
        <v>4.9960000000000004</v>
      </c>
      <c r="G316" s="7">
        <v>0.57399999999999995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19</v>
      </c>
      <c r="B317" s="4" t="s">
        <v>282</v>
      </c>
      <c r="C317" s="4" t="s">
        <v>310</v>
      </c>
      <c r="D317" s="5" t="s">
        <v>13</v>
      </c>
      <c r="E317" s="6">
        <v>6</v>
      </c>
      <c r="F317" s="7">
        <v>5.899</v>
      </c>
      <c r="G317" s="7">
        <v>4.3360000000000003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19</v>
      </c>
      <c r="B318" s="4" t="s">
        <v>282</v>
      </c>
      <c r="C318" s="4" t="s">
        <v>311</v>
      </c>
      <c r="D318" s="5" t="s">
        <v>13</v>
      </c>
      <c r="E318" s="6">
        <v>6</v>
      </c>
      <c r="F318" s="7">
        <v>21.021999999999998</v>
      </c>
      <c r="G318" s="7">
        <v>12.523999999999999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19</v>
      </c>
      <c r="B319" s="4" t="s">
        <v>282</v>
      </c>
      <c r="C319" s="4" t="s">
        <v>312</v>
      </c>
      <c r="D319" s="5" t="s">
        <v>38</v>
      </c>
      <c r="E319" s="6">
        <v>0</v>
      </c>
      <c r="F319" s="7">
        <v>8.3879999999999999</v>
      </c>
      <c r="G319" s="7">
        <v>0</v>
      </c>
      <c r="H319" s="7">
        <v>1.9770000000000001</v>
      </c>
      <c r="I319" s="8">
        <v>0</v>
      </c>
      <c r="J319" s="8">
        <v>0</v>
      </c>
    </row>
    <row r="320" spans="1:10" x14ac:dyDescent="0.25">
      <c r="A320" s="4" t="s">
        <v>19</v>
      </c>
      <c r="B320" s="4" t="s">
        <v>282</v>
      </c>
      <c r="C320" s="4" t="s">
        <v>313</v>
      </c>
      <c r="D320" s="5" t="s">
        <v>13</v>
      </c>
      <c r="E320" s="6">
        <v>6</v>
      </c>
      <c r="F320" s="7">
        <v>15.52</v>
      </c>
      <c r="G320" s="7">
        <v>15.52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19</v>
      </c>
      <c r="B321" s="4" t="s">
        <v>282</v>
      </c>
      <c r="C321" s="4" t="s">
        <v>314</v>
      </c>
      <c r="D321" s="5" t="s">
        <v>13</v>
      </c>
      <c r="E321" s="6">
        <v>6</v>
      </c>
      <c r="F321" s="7">
        <v>5.3650000000000002</v>
      </c>
      <c r="G321" s="7">
        <v>5.3650000000000002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19</v>
      </c>
      <c r="B322" s="4" t="s">
        <v>282</v>
      </c>
      <c r="C322" s="4" t="s">
        <v>315</v>
      </c>
      <c r="D322" s="5" t="s">
        <v>13</v>
      </c>
      <c r="E322" s="6">
        <v>6</v>
      </c>
      <c r="F322" s="7">
        <v>5.3609999999999998</v>
      </c>
      <c r="G322" s="7">
        <v>5.3609999999999998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19</v>
      </c>
      <c r="B323" s="4" t="s">
        <v>282</v>
      </c>
      <c r="C323" s="4" t="s">
        <v>316</v>
      </c>
      <c r="D323" s="5" t="s">
        <v>13</v>
      </c>
      <c r="E323" s="6">
        <v>6</v>
      </c>
      <c r="F323" s="7">
        <v>5.3639999999999999</v>
      </c>
      <c r="G323" s="7">
        <v>5.3639999999999999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19</v>
      </c>
      <c r="B324" s="4" t="s">
        <v>282</v>
      </c>
      <c r="C324" s="4" t="s">
        <v>317</v>
      </c>
      <c r="D324" s="5" t="s">
        <v>13</v>
      </c>
      <c r="E324" s="6">
        <v>6</v>
      </c>
      <c r="F324" s="7">
        <v>6.4020000000000001</v>
      </c>
      <c r="G324" s="7">
        <v>6.4020000000000001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19</v>
      </c>
      <c r="B325" s="4" t="s">
        <v>282</v>
      </c>
      <c r="C325" s="4" t="s">
        <v>318</v>
      </c>
      <c r="D325" s="5" t="s">
        <v>13</v>
      </c>
      <c r="E325" s="6">
        <v>6</v>
      </c>
      <c r="F325" s="7">
        <v>11.898999999999999</v>
      </c>
      <c r="G325" s="7">
        <v>10.387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19</v>
      </c>
      <c r="B326" s="4" t="s">
        <v>282</v>
      </c>
      <c r="C326" s="4" t="s">
        <v>319</v>
      </c>
      <c r="D326" s="5" t="s">
        <v>13</v>
      </c>
      <c r="E326" s="6">
        <v>6</v>
      </c>
      <c r="F326" s="7">
        <v>8.0009999999999994</v>
      </c>
      <c r="G326" s="7">
        <v>6.9960000000000004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19</v>
      </c>
      <c r="B327" s="4" t="s">
        <v>282</v>
      </c>
      <c r="C327" s="4" t="s">
        <v>320</v>
      </c>
      <c r="D327" s="5" t="s">
        <v>13</v>
      </c>
      <c r="E327" s="6">
        <v>6</v>
      </c>
      <c r="F327" s="7">
        <v>4.2009999999999996</v>
      </c>
      <c r="G327" s="7">
        <v>3.6619999999999999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19</v>
      </c>
      <c r="B328" s="4" t="s">
        <v>282</v>
      </c>
      <c r="C328" s="4" t="s">
        <v>321</v>
      </c>
      <c r="D328" s="5" t="s">
        <v>13</v>
      </c>
      <c r="E328" s="6">
        <v>6</v>
      </c>
      <c r="F328" s="7">
        <v>4.2</v>
      </c>
      <c r="G328" s="7">
        <v>3.601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19</v>
      </c>
      <c r="B329" s="4" t="s">
        <v>282</v>
      </c>
      <c r="C329" s="4" t="s">
        <v>322</v>
      </c>
      <c r="D329" s="5" t="s">
        <v>13</v>
      </c>
      <c r="E329" s="6">
        <v>6</v>
      </c>
      <c r="F329" s="7">
        <v>4.202</v>
      </c>
      <c r="G329" s="7">
        <v>3.91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19</v>
      </c>
      <c r="B330" s="4" t="s">
        <v>282</v>
      </c>
      <c r="C330" s="4" t="s">
        <v>323</v>
      </c>
      <c r="D330" s="5" t="s">
        <v>13</v>
      </c>
      <c r="E330" s="6">
        <v>6</v>
      </c>
      <c r="F330" s="7">
        <v>3</v>
      </c>
      <c r="G330" s="7">
        <v>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19</v>
      </c>
      <c r="B331" s="4" t="s">
        <v>282</v>
      </c>
      <c r="C331" s="4" t="s">
        <v>324</v>
      </c>
      <c r="D331" s="5" t="s">
        <v>13</v>
      </c>
      <c r="E331" s="6">
        <v>6</v>
      </c>
      <c r="F331" s="7">
        <v>8.0020000000000007</v>
      </c>
      <c r="G331" s="7">
        <v>7.6970000000000001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19</v>
      </c>
      <c r="B332" s="4" t="s">
        <v>282</v>
      </c>
      <c r="C332" s="4" t="s">
        <v>325</v>
      </c>
      <c r="D332" s="5" t="s">
        <v>13</v>
      </c>
      <c r="E332" s="6">
        <v>6</v>
      </c>
      <c r="F332" s="7">
        <v>8.0030000000000001</v>
      </c>
      <c r="G332" s="7">
        <v>5.9169999999999998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19</v>
      </c>
      <c r="B333" s="4" t="s">
        <v>282</v>
      </c>
      <c r="C333" s="4" t="s">
        <v>326</v>
      </c>
      <c r="D333" s="5" t="s">
        <v>13</v>
      </c>
      <c r="E333" s="6">
        <v>6</v>
      </c>
      <c r="F333" s="7">
        <v>8.0020000000000007</v>
      </c>
      <c r="G333" s="7">
        <v>6.375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19</v>
      </c>
      <c r="B334" s="4" t="s">
        <v>282</v>
      </c>
      <c r="C334" s="4" t="s">
        <v>327</v>
      </c>
      <c r="D334" s="5" t="s">
        <v>13</v>
      </c>
      <c r="E334" s="6">
        <v>6</v>
      </c>
      <c r="F334" s="7">
        <v>4.9989999999999997</v>
      </c>
      <c r="G334" s="7">
        <v>4.9989999999999997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19</v>
      </c>
      <c r="B335" s="4" t="s">
        <v>282</v>
      </c>
      <c r="C335" s="4" t="s">
        <v>328</v>
      </c>
      <c r="D335" s="5" t="s">
        <v>13</v>
      </c>
      <c r="E335" s="6">
        <v>6</v>
      </c>
      <c r="F335" s="7">
        <v>5.0019999999999998</v>
      </c>
      <c r="G335" s="7">
        <v>5.0010000000000003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19</v>
      </c>
      <c r="B336" s="4" t="s">
        <v>282</v>
      </c>
      <c r="C336" s="4" t="s">
        <v>329</v>
      </c>
      <c r="D336" s="5" t="s">
        <v>13</v>
      </c>
      <c r="E336" s="6">
        <v>6</v>
      </c>
      <c r="F336" s="7">
        <v>5</v>
      </c>
      <c r="G336" s="7">
        <v>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19</v>
      </c>
      <c r="B337" s="4" t="s">
        <v>282</v>
      </c>
      <c r="C337" s="4" t="s">
        <v>330</v>
      </c>
      <c r="D337" s="5" t="s">
        <v>13</v>
      </c>
      <c r="E337" s="6">
        <v>6</v>
      </c>
      <c r="F337" s="7">
        <v>4.9989999999999997</v>
      </c>
      <c r="G337" s="7">
        <v>4.9989999999999997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19</v>
      </c>
      <c r="B338" s="4" t="s">
        <v>282</v>
      </c>
      <c r="C338" s="4" t="s">
        <v>331</v>
      </c>
      <c r="D338" s="5" t="s">
        <v>13</v>
      </c>
      <c r="E338" s="6">
        <v>6</v>
      </c>
      <c r="F338" s="7">
        <v>5.0019999999999998</v>
      </c>
      <c r="G338" s="7">
        <v>4.968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19</v>
      </c>
      <c r="B339" s="4" t="s">
        <v>282</v>
      </c>
      <c r="C339" s="4" t="s">
        <v>332</v>
      </c>
      <c r="D339" s="5" t="s">
        <v>13</v>
      </c>
      <c r="E339" s="6">
        <v>6</v>
      </c>
      <c r="F339" s="7">
        <v>5.0069999999999997</v>
      </c>
      <c r="G339" s="7">
        <v>5.0069999999999997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19</v>
      </c>
      <c r="B340" s="4" t="s">
        <v>282</v>
      </c>
      <c r="C340" s="4" t="s">
        <v>333</v>
      </c>
      <c r="D340" s="5" t="s">
        <v>13</v>
      </c>
      <c r="E340" s="6">
        <v>6</v>
      </c>
      <c r="F340" s="7">
        <v>14.446</v>
      </c>
      <c r="G340" s="7">
        <v>14.446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19</v>
      </c>
      <c r="B341" s="4" t="s">
        <v>282</v>
      </c>
      <c r="C341" s="4" t="s">
        <v>334</v>
      </c>
      <c r="D341" s="5" t="s">
        <v>13</v>
      </c>
      <c r="E341" s="6">
        <v>6</v>
      </c>
      <c r="F341" s="7">
        <v>9.2530000000000001</v>
      </c>
      <c r="G341" s="7">
        <v>9.2530000000000001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19</v>
      </c>
      <c r="B342" s="4" t="s">
        <v>282</v>
      </c>
      <c r="C342" s="4" t="s">
        <v>335</v>
      </c>
      <c r="D342" s="5" t="s">
        <v>13</v>
      </c>
      <c r="E342" s="6">
        <v>6</v>
      </c>
      <c r="F342" s="7">
        <v>20.001000000000001</v>
      </c>
      <c r="G342" s="7">
        <v>19.61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19</v>
      </c>
      <c r="B343" s="4" t="s">
        <v>282</v>
      </c>
      <c r="C343" s="4" t="s">
        <v>336</v>
      </c>
      <c r="D343" s="5" t="s">
        <v>13</v>
      </c>
      <c r="E343" s="6">
        <v>6</v>
      </c>
      <c r="F343" s="7">
        <v>20.006</v>
      </c>
      <c r="G343" s="7">
        <v>20.006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19</v>
      </c>
      <c r="B344" s="4" t="s">
        <v>282</v>
      </c>
      <c r="C344" s="4" t="s">
        <v>337</v>
      </c>
      <c r="D344" s="5" t="s">
        <v>13</v>
      </c>
      <c r="E344" s="6">
        <v>6</v>
      </c>
      <c r="F344" s="7">
        <v>10.391</v>
      </c>
      <c r="G344" s="7">
        <v>8.32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19</v>
      </c>
      <c r="B345" s="4" t="s">
        <v>282</v>
      </c>
      <c r="C345" s="4" t="s">
        <v>338</v>
      </c>
      <c r="D345" s="5" t="s">
        <v>13</v>
      </c>
      <c r="E345" s="6">
        <v>6</v>
      </c>
      <c r="F345" s="7">
        <v>10.391</v>
      </c>
      <c r="G345" s="7">
        <v>8.6329999999999991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19</v>
      </c>
      <c r="B346" s="4" t="s">
        <v>282</v>
      </c>
      <c r="C346" s="4" t="s">
        <v>339</v>
      </c>
      <c r="D346" s="5" t="s">
        <v>13</v>
      </c>
      <c r="E346" s="6">
        <v>6</v>
      </c>
      <c r="F346" s="7">
        <v>4.9180000000000001</v>
      </c>
      <c r="G346" s="7">
        <v>4.34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19</v>
      </c>
      <c r="B347" s="4" t="s">
        <v>282</v>
      </c>
      <c r="C347" s="4" t="s">
        <v>340</v>
      </c>
      <c r="D347" s="5" t="s">
        <v>13</v>
      </c>
      <c r="E347" s="6">
        <v>6</v>
      </c>
      <c r="F347" s="7">
        <v>11.855</v>
      </c>
      <c r="G347" s="7">
        <v>10.526999999999999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19</v>
      </c>
      <c r="B348" s="4" t="s">
        <v>282</v>
      </c>
      <c r="C348" s="4" t="s">
        <v>341</v>
      </c>
      <c r="D348" s="5" t="s">
        <v>13</v>
      </c>
      <c r="E348" s="6">
        <v>6</v>
      </c>
      <c r="F348" s="7">
        <v>9.1219999999999999</v>
      </c>
      <c r="G348" s="7">
        <v>8.1809999999999992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19</v>
      </c>
      <c r="B349" s="4" t="s">
        <v>282</v>
      </c>
      <c r="C349" s="4" t="s">
        <v>342</v>
      </c>
      <c r="D349" s="5" t="s">
        <v>13</v>
      </c>
      <c r="E349" s="6">
        <v>6</v>
      </c>
      <c r="F349" s="7">
        <v>4.5599999999999996</v>
      </c>
      <c r="G349" s="7">
        <v>3.21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19</v>
      </c>
      <c r="B350" s="4" t="s">
        <v>282</v>
      </c>
      <c r="C350" s="4" t="s">
        <v>343</v>
      </c>
      <c r="D350" s="5" t="s">
        <v>13</v>
      </c>
      <c r="E350" s="6">
        <v>6</v>
      </c>
      <c r="F350" s="7">
        <v>4.5599999999999996</v>
      </c>
      <c r="G350" s="7">
        <v>2.673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19</v>
      </c>
      <c r="B351" s="4" t="s">
        <v>344</v>
      </c>
      <c r="C351" s="4" t="s">
        <v>297</v>
      </c>
      <c r="D351" s="5" t="s">
        <v>13</v>
      </c>
      <c r="E351" s="6">
        <v>6</v>
      </c>
      <c r="F351" s="7">
        <v>15.276</v>
      </c>
      <c r="G351" s="7">
        <v>0.51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19</v>
      </c>
      <c r="B352" s="4" t="s">
        <v>344</v>
      </c>
      <c r="C352" s="4" t="s">
        <v>345</v>
      </c>
      <c r="D352" s="5" t="s">
        <v>13</v>
      </c>
      <c r="E352" s="6">
        <v>6</v>
      </c>
      <c r="F352" s="7">
        <v>3.0110000000000001</v>
      </c>
      <c r="G352" s="7">
        <v>2.7290000000000001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19</v>
      </c>
      <c r="B353" s="4" t="s">
        <v>344</v>
      </c>
      <c r="C353" s="4" t="s">
        <v>346</v>
      </c>
      <c r="D353" s="5" t="s">
        <v>13</v>
      </c>
      <c r="E353" s="6">
        <v>6</v>
      </c>
      <c r="F353" s="7">
        <v>4.0010000000000003</v>
      </c>
      <c r="G353" s="7">
        <v>3.5830000000000002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19</v>
      </c>
      <c r="B354" s="4" t="s">
        <v>344</v>
      </c>
      <c r="C354" s="4" t="s">
        <v>347</v>
      </c>
      <c r="D354" s="5" t="s">
        <v>13</v>
      </c>
      <c r="E354" s="6">
        <v>6</v>
      </c>
      <c r="F354" s="7">
        <v>15.000999999999999</v>
      </c>
      <c r="G354" s="7">
        <v>14.417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19</v>
      </c>
      <c r="B355" s="4" t="s">
        <v>344</v>
      </c>
      <c r="C355" s="4" t="s">
        <v>348</v>
      </c>
      <c r="D355" s="5" t="s">
        <v>13</v>
      </c>
      <c r="E355" s="6">
        <v>6</v>
      </c>
      <c r="F355" s="7">
        <v>4.9960000000000004</v>
      </c>
      <c r="G355" s="7">
        <v>4.8220000000000001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19</v>
      </c>
      <c r="B356" s="4" t="s">
        <v>349</v>
      </c>
      <c r="C356" s="4" t="s">
        <v>296</v>
      </c>
      <c r="D356" s="5" t="s">
        <v>13</v>
      </c>
      <c r="E356" s="6">
        <v>6</v>
      </c>
      <c r="F356" s="7">
        <v>10.209</v>
      </c>
      <c r="G356" s="7">
        <v>0.432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19</v>
      </c>
      <c r="B357" s="4" t="s">
        <v>349</v>
      </c>
      <c r="C357" s="4" t="s">
        <v>339</v>
      </c>
      <c r="D357" s="5" t="s">
        <v>13</v>
      </c>
      <c r="E357" s="6">
        <v>6</v>
      </c>
      <c r="F357" s="7">
        <v>4.9180000000000001</v>
      </c>
      <c r="G357" s="7">
        <v>0.19700000000000001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19</v>
      </c>
      <c r="B358" s="4" t="s">
        <v>349</v>
      </c>
      <c r="C358" s="4" t="s">
        <v>340</v>
      </c>
      <c r="D358" s="5" t="s">
        <v>13</v>
      </c>
      <c r="E358" s="6">
        <v>6</v>
      </c>
      <c r="F358" s="7">
        <v>11.855</v>
      </c>
      <c r="G358" s="7">
        <v>0.44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19</v>
      </c>
      <c r="B359" s="4" t="s">
        <v>349</v>
      </c>
      <c r="C359" s="4" t="s">
        <v>341</v>
      </c>
      <c r="D359" s="5" t="s">
        <v>13</v>
      </c>
      <c r="E359" s="6">
        <v>6</v>
      </c>
      <c r="F359" s="7">
        <v>9.1219999999999999</v>
      </c>
      <c r="G359" s="7">
        <v>0.158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22</v>
      </c>
      <c r="B360" s="5"/>
      <c r="C360" s="5"/>
      <c r="D360" s="5"/>
      <c r="E360" s="6"/>
      <c r="F360" s="7">
        <v>764.65800000000002</v>
      </c>
      <c r="G360" s="7">
        <v>584.25300000000004</v>
      </c>
      <c r="H360" s="7">
        <v>9.0039999999999996</v>
      </c>
      <c r="I360" s="8"/>
      <c r="J360" s="8">
        <v>34.686</v>
      </c>
    </row>
    <row r="361" spans="1:10" x14ac:dyDescent="0.25">
      <c r="A361" s="5"/>
      <c r="B361" s="5"/>
      <c r="C361" s="5"/>
      <c r="D361" s="5"/>
      <c r="E361" s="6"/>
      <c r="F361" s="7"/>
      <c r="G361" s="7"/>
      <c r="H361" s="7"/>
      <c r="I361" s="8"/>
      <c r="J361" s="8"/>
    </row>
    <row r="362" spans="1:10" x14ac:dyDescent="0.25">
      <c r="A362" s="4" t="s">
        <v>14</v>
      </c>
      <c r="B362" s="4" t="s">
        <v>350</v>
      </c>
      <c r="C362" s="4" t="s">
        <v>351</v>
      </c>
      <c r="D362" s="5" t="s">
        <v>13</v>
      </c>
      <c r="E362" s="6">
        <v>6</v>
      </c>
      <c r="F362" s="7">
        <v>12.802</v>
      </c>
      <c r="G362" s="7">
        <v>11.38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350</v>
      </c>
      <c r="C363" s="4" t="s">
        <v>352</v>
      </c>
      <c r="D363" s="5" t="s">
        <v>13</v>
      </c>
      <c r="E363" s="6">
        <v>6</v>
      </c>
      <c r="F363" s="7">
        <v>12.000999999999999</v>
      </c>
      <c r="G363" s="7">
        <v>11.744999999999999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350</v>
      </c>
      <c r="C364" s="4" t="s">
        <v>353</v>
      </c>
      <c r="D364" s="5" t="s">
        <v>13</v>
      </c>
      <c r="E364" s="6">
        <v>6</v>
      </c>
      <c r="F364" s="7">
        <v>26.314</v>
      </c>
      <c r="G364" s="7">
        <v>25.748999999999999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350</v>
      </c>
      <c r="C365" s="4" t="s">
        <v>354</v>
      </c>
      <c r="D365" s="5" t="s">
        <v>13</v>
      </c>
      <c r="E365" s="6">
        <v>5</v>
      </c>
      <c r="F365" s="7">
        <v>18.989000000000001</v>
      </c>
      <c r="G365" s="7">
        <v>18.989000000000001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350</v>
      </c>
      <c r="C366" s="4" t="s">
        <v>355</v>
      </c>
      <c r="D366" s="5" t="s">
        <v>13</v>
      </c>
      <c r="E366" s="6">
        <v>5</v>
      </c>
      <c r="F366" s="7">
        <v>16.007000000000001</v>
      </c>
      <c r="G366" s="7">
        <v>16.007000000000001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350</v>
      </c>
      <c r="C367" s="4" t="s">
        <v>356</v>
      </c>
      <c r="D367" s="5" t="s">
        <v>13</v>
      </c>
      <c r="E367" s="6">
        <v>6</v>
      </c>
      <c r="F367" s="7">
        <v>17.713000000000001</v>
      </c>
      <c r="G367" s="7">
        <v>17.713000000000001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350</v>
      </c>
      <c r="C368" s="4" t="s">
        <v>357</v>
      </c>
      <c r="D368" s="5" t="s">
        <v>13</v>
      </c>
      <c r="E368" s="6">
        <v>5</v>
      </c>
      <c r="F368" s="7">
        <v>5.0030000000000001</v>
      </c>
      <c r="G368" s="7">
        <v>5.0030000000000001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350</v>
      </c>
      <c r="C369" s="4" t="s">
        <v>358</v>
      </c>
      <c r="D369" s="5" t="s">
        <v>13</v>
      </c>
      <c r="E369" s="6">
        <v>6</v>
      </c>
      <c r="F369" s="7">
        <v>5.9969999999999999</v>
      </c>
      <c r="G369" s="7">
        <v>5.9969999999999999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350</v>
      </c>
      <c r="C370" s="4" t="s">
        <v>359</v>
      </c>
      <c r="D370" s="5" t="s">
        <v>13</v>
      </c>
      <c r="E370" s="6">
        <v>5</v>
      </c>
      <c r="F370" s="7">
        <v>7.8769999999999998</v>
      </c>
      <c r="G370" s="7">
        <v>7.8769999999999998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350</v>
      </c>
      <c r="C371" s="4" t="s">
        <v>360</v>
      </c>
      <c r="D371" s="5" t="s">
        <v>13</v>
      </c>
      <c r="E371" s="6">
        <v>6</v>
      </c>
      <c r="F371" s="7">
        <v>8.0220000000000002</v>
      </c>
      <c r="G371" s="7">
        <v>8.0220000000000002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350</v>
      </c>
      <c r="C372" s="4" t="s">
        <v>361</v>
      </c>
      <c r="D372" s="5" t="s">
        <v>13</v>
      </c>
      <c r="E372" s="6">
        <v>6</v>
      </c>
      <c r="F372" s="7">
        <v>4.0019999999999998</v>
      </c>
      <c r="G372" s="7">
        <v>3.165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350</v>
      </c>
      <c r="C373" s="4" t="s">
        <v>362</v>
      </c>
      <c r="D373" s="5" t="s">
        <v>13</v>
      </c>
      <c r="E373" s="6">
        <v>6</v>
      </c>
      <c r="F373" s="7">
        <v>3.6789999999999998</v>
      </c>
      <c r="G373" s="7">
        <v>0.97399999999999998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350</v>
      </c>
      <c r="C374" s="4" t="s">
        <v>363</v>
      </c>
      <c r="D374" s="5" t="s">
        <v>13</v>
      </c>
      <c r="E374" s="6">
        <v>6</v>
      </c>
      <c r="F374" s="7">
        <v>3</v>
      </c>
      <c r="G374" s="7">
        <v>0.6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350</v>
      </c>
      <c r="C375" s="4" t="s">
        <v>364</v>
      </c>
      <c r="D375" s="5" t="s">
        <v>13</v>
      </c>
      <c r="E375" s="6">
        <v>5</v>
      </c>
      <c r="F375" s="7">
        <v>20</v>
      </c>
      <c r="G375" s="7">
        <v>19.759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350</v>
      </c>
      <c r="C376" s="4" t="s">
        <v>365</v>
      </c>
      <c r="D376" s="5" t="s">
        <v>13</v>
      </c>
      <c r="E376" s="6">
        <v>5</v>
      </c>
      <c r="F376" s="7">
        <v>12.003</v>
      </c>
      <c r="G376" s="7">
        <v>11.737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350</v>
      </c>
      <c r="C377" s="4" t="s">
        <v>366</v>
      </c>
      <c r="D377" s="5" t="s">
        <v>13</v>
      </c>
      <c r="E377" s="6">
        <v>5</v>
      </c>
      <c r="F377" s="7">
        <v>21.213000000000001</v>
      </c>
      <c r="G377" s="7">
        <v>21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350</v>
      </c>
      <c r="C378" s="4" t="s">
        <v>367</v>
      </c>
      <c r="D378" s="5" t="s">
        <v>13</v>
      </c>
      <c r="E378" s="6">
        <v>5</v>
      </c>
      <c r="F378" s="7">
        <v>22.108000000000001</v>
      </c>
      <c r="G378" s="7">
        <v>22.036000000000001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350</v>
      </c>
      <c r="C379" s="4" t="s">
        <v>368</v>
      </c>
      <c r="D379" s="5" t="s">
        <v>13</v>
      </c>
      <c r="E379" s="6">
        <v>6</v>
      </c>
      <c r="F379" s="7">
        <v>23.5</v>
      </c>
      <c r="G379" s="7">
        <v>22.6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350</v>
      </c>
      <c r="C380" s="4" t="s">
        <v>369</v>
      </c>
      <c r="D380" s="5" t="s">
        <v>13</v>
      </c>
      <c r="E380" s="6">
        <v>6</v>
      </c>
      <c r="F380" s="7">
        <v>7.0039999999999996</v>
      </c>
      <c r="G380" s="7">
        <v>5.12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350</v>
      </c>
      <c r="C381" s="4" t="s">
        <v>370</v>
      </c>
      <c r="D381" s="5" t="s">
        <v>13</v>
      </c>
      <c r="E381" s="6">
        <v>5</v>
      </c>
      <c r="F381" s="7">
        <v>13.287000000000001</v>
      </c>
      <c r="G381" s="7">
        <v>7.56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350</v>
      </c>
      <c r="C382" s="4" t="s">
        <v>371</v>
      </c>
      <c r="D382" s="5" t="s">
        <v>38</v>
      </c>
      <c r="E382" s="6">
        <v>0</v>
      </c>
      <c r="F382" s="7">
        <v>2.032</v>
      </c>
      <c r="G382" s="7">
        <v>0</v>
      </c>
      <c r="H382" s="7">
        <v>0.151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350</v>
      </c>
      <c r="C383" s="4" t="s">
        <v>372</v>
      </c>
      <c r="D383" s="5" t="s">
        <v>38</v>
      </c>
      <c r="E383" s="6">
        <v>0</v>
      </c>
      <c r="F383" s="7">
        <v>3.9980000000000002</v>
      </c>
      <c r="G383" s="7">
        <v>0</v>
      </c>
      <c r="H383" s="7">
        <v>3.8730000000000002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350</v>
      </c>
      <c r="C384" s="4" t="s">
        <v>373</v>
      </c>
      <c r="D384" s="5" t="s">
        <v>13</v>
      </c>
      <c r="E384" s="6">
        <v>5</v>
      </c>
      <c r="F384" s="7">
        <v>1.9990000000000001</v>
      </c>
      <c r="G384" s="7">
        <v>1.9990000000000001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350</v>
      </c>
      <c r="C385" s="4" t="s">
        <v>374</v>
      </c>
      <c r="D385" s="5" t="s">
        <v>13</v>
      </c>
      <c r="E385" s="6">
        <v>6</v>
      </c>
      <c r="F385" s="7">
        <v>11.510999999999999</v>
      </c>
      <c r="G385" s="7">
        <v>11.510999999999999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350</v>
      </c>
      <c r="C386" s="4" t="s">
        <v>375</v>
      </c>
      <c r="D386" s="5" t="s">
        <v>13</v>
      </c>
      <c r="E386" s="6">
        <v>6</v>
      </c>
      <c r="F386" s="7">
        <v>11.507999999999999</v>
      </c>
      <c r="G386" s="7">
        <v>11.507999999999999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350</v>
      </c>
      <c r="C387" s="4" t="s">
        <v>376</v>
      </c>
      <c r="D387" s="5" t="s">
        <v>13</v>
      </c>
      <c r="E387" s="6">
        <v>6</v>
      </c>
      <c r="F387" s="7">
        <v>3.1669999999999998</v>
      </c>
      <c r="G387" s="7">
        <v>3.1669999999999998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350</v>
      </c>
      <c r="C388" s="4" t="s">
        <v>377</v>
      </c>
      <c r="D388" s="5" t="s">
        <v>13</v>
      </c>
      <c r="E388" s="6">
        <v>6</v>
      </c>
      <c r="F388" s="7">
        <v>3.169</v>
      </c>
      <c r="G388" s="7">
        <v>3.169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350</v>
      </c>
      <c r="C389" s="4" t="s">
        <v>378</v>
      </c>
      <c r="D389" s="5" t="s">
        <v>13</v>
      </c>
      <c r="E389" s="6">
        <v>6</v>
      </c>
      <c r="F389" s="7">
        <v>3.17</v>
      </c>
      <c r="G389" s="7">
        <v>3.17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350</v>
      </c>
      <c r="C390" s="4" t="s">
        <v>379</v>
      </c>
      <c r="D390" s="5" t="s">
        <v>13</v>
      </c>
      <c r="E390" s="6">
        <v>5</v>
      </c>
      <c r="F390" s="7">
        <v>11.27</v>
      </c>
      <c r="G390" s="7">
        <v>11.27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350</v>
      </c>
      <c r="C391" s="4" t="s">
        <v>380</v>
      </c>
      <c r="D391" s="5" t="s">
        <v>13</v>
      </c>
      <c r="E391" s="6">
        <v>5</v>
      </c>
      <c r="F391" s="7">
        <v>11.868</v>
      </c>
      <c r="G391" s="7">
        <v>11.868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350</v>
      </c>
      <c r="C392" s="4" t="s">
        <v>381</v>
      </c>
      <c r="D392" s="5" t="s">
        <v>13</v>
      </c>
      <c r="E392" s="6">
        <v>5</v>
      </c>
      <c r="F392" s="7">
        <v>11.871</v>
      </c>
      <c r="G392" s="7">
        <v>11.871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350</v>
      </c>
      <c r="C393" s="4" t="s">
        <v>382</v>
      </c>
      <c r="D393" s="5" t="s">
        <v>13</v>
      </c>
      <c r="E393" s="6">
        <v>5</v>
      </c>
      <c r="F393" s="7">
        <v>4.9989999999999997</v>
      </c>
      <c r="G393" s="7">
        <v>4.9989999999999997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350</v>
      </c>
      <c r="C394" s="4" t="s">
        <v>383</v>
      </c>
      <c r="D394" s="5" t="s">
        <v>13</v>
      </c>
      <c r="E394" s="6">
        <v>5</v>
      </c>
      <c r="F394" s="7">
        <v>4.9989999999999997</v>
      </c>
      <c r="G394" s="7">
        <v>4.9989999999999997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350</v>
      </c>
      <c r="C395" s="4" t="s">
        <v>384</v>
      </c>
      <c r="D395" s="5" t="s">
        <v>13</v>
      </c>
      <c r="E395" s="6">
        <v>6</v>
      </c>
      <c r="F395" s="7">
        <v>6.5</v>
      </c>
      <c r="G395" s="7">
        <v>6.4930000000000003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350</v>
      </c>
      <c r="C396" s="4" t="s">
        <v>385</v>
      </c>
      <c r="D396" s="5" t="s">
        <v>13</v>
      </c>
      <c r="E396" s="6">
        <v>6</v>
      </c>
      <c r="F396" s="7">
        <v>6.5010000000000003</v>
      </c>
      <c r="G396" s="7">
        <v>6.3819999999999997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350</v>
      </c>
      <c r="C397" s="4" t="s">
        <v>386</v>
      </c>
      <c r="D397" s="5" t="s">
        <v>13</v>
      </c>
      <c r="E397" s="6">
        <v>6</v>
      </c>
      <c r="F397" s="7">
        <v>18.007000000000001</v>
      </c>
      <c r="G397" s="7">
        <v>0.20799999999999999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350</v>
      </c>
      <c r="C398" s="4" t="s">
        <v>387</v>
      </c>
      <c r="D398" s="5" t="s">
        <v>13</v>
      </c>
      <c r="E398" s="6">
        <v>6</v>
      </c>
      <c r="F398" s="7">
        <v>12.002000000000001</v>
      </c>
      <c r="G398" s="7">
        <v>9.9260000000000002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350</v>
      </c>
      <c r="C399" s="4" t="s">
        <v>388</v>
      </c>
      <c r="D399" s="5" t="s">
        <v>13</v>
      </c>
      <c r="E399" s="6">
        <v>6</v>
      </c>
      <c r="F399" s="7">
        <v>6.6660000000000004</v>
      </c>
      <c r="G399" s="7">
        <v>6.6660000000000004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350</v>
      </c>
      <c r="C400" s="4" t="s">
        <v>389</v>
      </c>
      <c r="D400" s="5" t="s">
        <v>13</v>
      </c>
      <c r="E400" s="6">
        <v>6</v>
      </c>
      <c r="F400" s="7">
        <v>6.6689999999999996</v>
      </c>
      <c r="G400" s="7">
        <v>6.6689999999999996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350</v>
      </c>
      <c r="C401" s="4" t="s">
        <v>390</v>
      </c>
      <c r="D401" s="5" t="s">
        <v>13</v>
      </c>
      <c r="E401" s="6">
        <v>6</v>
      </c>
      <c r="F401" s="7">
        <v>6.6680000000000001</v>
      </c>
      <c r="G401" s="7">
        <v>6.6680000000000001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350</v>
      </c>
      <c r="C402" s="4" t="s">
        <v>391</v>
      </c>
      <c r="D402" s="5" t="s">
        <v>13</v>
      </c>
      <c r="E402" s="6">
        <v>6</v>
      </c>
      <c r="F402" s="7">
        <v>6.7210000000000001</v>
      </c>
      <c r="G402" s="7">
        <v>6.7210000000000001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350</v>
      </c>
      <c r="C403" s="4" t="s">
        <v>392</v>
      </c>
      <c r="D403" s="5" t="s">
        <v>13</v>
      </c>
      <c r="E403" s="6">
        <v>6</v>
      </c>
      <c r="F403" s="7">
        <v>8.2989999999999995</v>
      </c>
      <c r="G403" s="7">
        <v>8.2989999999999995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350</v>
      </c>
      <c r="C404" s="4" t="s">
        <v>393</v>
      </c>
      <c r="D404" s="5" t="s">
        <v>13</v>
      </c>
      <c r="E404" s="6">
        <v>5</v>
      </c>
      <c r="F404" s="7">
        <v>8.593</v>
      </c>
      <c r="G404" s="7">
        <v>8.4160000000000004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350</v>
      </c>
      <c r="C405" s="4" t="s">
        <v>394</v>
      </c>
      <c r="D405" s="5" t="s">
        <v>13</v>
      </c>
      <c r="E405" s="6">
        <v>5</v>
      </c>
      <c r="F405" s="7">
        <v>5.0010000000000003</v>
      </c>
      <c r="G405" s="7">
        <v>4.883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350</v>
      </c>
      <c r="C406" s="4" t="s">
        <v>395</v>
      </c>
      <c r="D406" s="5" t="s">
        <v>13</v>
      </c>
      <c r="E406" s="6">
        <v>5</v>
      </c>
      <c r="F406" s="7">
        <v>3.597</v>
      </c>
      <c r="G406" s="7">
        <v>3.508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14</v>
      </c>
      <c r="B407" s="4" t="s">
        <v>350</v>
      </c>
      <c r="C407" s="4" t="s">
        <v>396</v>
      </c>
      <c r="D407" s="5" t="s">
        <v>13</v>
      </c>
      <c r="E407" s="6">
        <v>6</v>
      </c>
      <c r="F407" s="7">
        <v>5.3380000000000001</v>
      </c>
      <c r="G407" s="7">
        <v>4.8620000000000001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350</v>
      </c>
      <c r="C408" s="4" t="s">
        <v>397</v>
      </c>
      <c r="D408" s="5" t="s">
        <v>13</v>
      </c>
      <c r="E408" s="6">
        <v>6</v>
      </c>
      <c r="F408" s="7">
        <v>9.3879999999999999</v>
      </c>
      <c r="G408" s="7">
        <v>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350</v>
      </c>
      <c r="C409" s="4" t="s">
        <v>398</v>
      </c>
      <c r="D409" s="5" t="s">
        <v>13</v>
      </c>
      <c r="E409" s="6">
        <v>6</v>
      </c>
      <c r="F409" s="7">
        <v>5.2889999999999997</v>
      </c>
      <c r="G409" s="7">
        <v>4.9889999999999999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350</v>
      </c>
      <c r="C410" s="4" t="s">
        <v>399</v>
      </c>
      <c r="D410" s="5" t="s">
        <v>38</v>
      </c>
      <c r="E410" s="6">
        <v>0</v>
      </c>
      <c r="F410" s="7">
        <v>5.867</v>
      </c>
      <c r="G410" s="7">
        <v>0</v>
      </c>
      <c r="H410" s="7">
        <v>5.774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350</v>
      </c>
      <c r="C411" s="4" t="s">
        <v>400</v>
      </c>
      <c r="D411" s="5" t="s">
        <v>13</v>
      </c>
      <c r="E411" s="6">
        <v>6</v>
      </c>
      <c r="F411" s="7">
        <v>20.904</v>
      </c>
      <c r="G411" s="7">
        <v>19.898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350</v>
      </c>
      <c r="C412" s="4" t="s">
        <v>401</v>
      </c>
      <c r="D412" s="5" t="s">
        <v>13</v>
      </c>
      <c r="E412" s="6">
        <v>6</v>
      </c>
      <c r="F412" s="7">
        <v>12.005000000000001</v>
      </c>
      <c r="G412" s="7">
        <v>11.548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350</v>
      </c>
      <c r="C413" s="4" t="s">
        <v>402</v>
      </c>
      <c r="D413" s="5" t="s">
        <v>13</v>
      </c>
      <c r="E413" s="6">
        <v>6</v>
      </c>
      <c r="F413" s="7">
        <v>10.500999999999999</v>
      </c>
      <c r="G413" s="7">
        <v>8.9670000000000005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350</v>
      </c>
      <c r="C414" s="4" t="s">
        <v>403</v>
      </c>
      <c r="D414" s="5" t="s">
        <v>13</v>
      </c>
      <c r="E414" s="6">
        <v>6</v>
      </c>
      <c r="F414" s="7">
        <v>18.812000000000001</v>
      </c>
      <c r="G414" s="7">
        <v>17.052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350</v>
      </c>
      <c r="C415" s="4" t="s">
        <v>404</v>
      </c>
      <c r="D415" s="5" t="s">
        <v>13</v>
      </c>
      <c r="E415" s="6">
        <v>6</v>
      </c>
      <c r="F415" s="7">
        <v>13.326000000000001</v>
      </c>
      <c r="G415" s="7">
        <v>13.226000000000001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350</v>
      </c>
      <c r="C416" s="4" t="s">
        <v>405</v>
      </c>
      <c r="D416" s="5" t="s">
        <v>13</v>
      </c>
      <c r="E416" s="6">
        <v>5</v>
      </c>
      <c r="F416" s="7">
        <v>7.1950000000000003</v>
      </c>
      <c r="G416" s="7">
        <v>7.1950000000000003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350</v>
      </c>
      <c r="C417" s="4" t="s">
        <v>406</v>
      </c>
      <c r="D417" s="5" t="s">
        <v>38</v>
      </c>
      <c r="E417" s="6">
        <v>0</v>
      </c>
      <c r="F417" s="7">
        <v>3.9809999999999999</v>
      </c>
      <c r="G417" s="7">
        <v>0</v>
      </c>
      <c r="H417" s="7">
        <v>3.1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350</v>
      </c>
      <c r="C418" s="4" t="s">
        <v>407</v>
      </c>
      <c r="D418" s="5" t="s">
        <v>13</v>
      </c>
      <c r="E418" s="6">
        <v>6</v>
      </c>
      <c r="F418" s="7">
        <v>45.009</v>
      </c>
      <c r="G418" s="7">
        <v>2.681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350</v>
      </c>
      <c r="C419" s="4" t="s">
        <v>408</v>
      </c>
      <c r="D419" s="5" t="s">
        <v>13</v>
      </c>
      <c r="E419" s="6">
        <v>5</v>
      </c>
      <c r="F419" s="7">
        <v>17.782</v>
      </c>
      <c r="G419" s="7">
        <v>12.787000000000001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350</v>
      </c>
      <c r="C420" s="4" t="s">
        <v>409</v>
      </c>
      <c r="D420" s="5" t="s">
        <v>13</v>
      </c>
      <c r="E420" s="6">
        <v>6</v>
      </c>
      <c r="F420" s="7">
        <v>15.631</v>
      </c>
      <c r="G420" s="7">
        <v>6.6680000000000001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350</v>
      </c>
      <c r="C421" s="4" t="s">
        <v>410</v>
      </c>
      <c r="D421" s="5" t="s">
        <v>13</v>
      </c>
      <c r="E421" s="6">
        <v>6</v>
      </c>
      <c r="F421" s="7">
        <v>0.22500000000000001</v>
      </c>
      <c r="G421" s="7">
        <v>0.21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350</v>
      </c>
      <c r="C422" s="4" t="s">
        <v>411</v>
      </c>
      <c r="D422" s="5" t="s">
        <v>13</v>
      </c>
      <c r="E422" s="6">
        <v>6</v>
      </c>
      <c r="F422" s="7">
        <v>8.2040000000000006</v>
      </c>
      <c r="G422" s="7">
        <v>4.8040000000000003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350</v>
      </c>
      <c r="C423" s="4" t="s">
        <v>412</v>
      </c>
      <c r="D423" s="5" t="s">
        <v>13</v>
      </c>
      <c r="E423" s="6">
        <v>6</v>
      </c>
      <c r="F423" s="7">
        <v>10.993</v>
      </c>
      <c r="G423" s="7">
        <v>10.993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350</v>
      </c>
      <c r="C424" s="4" t="s">
        <v>413</v>
      </c>
      <c r="D424" s="5" t="s">
        <v>13</v>
      </c>
      <c r="E424" s="6">
        <v>6</v>
      </c>
      <c r="F424" s="7">
        <v>13.61</v>
      </c>
      <c r="G424" s="7">
        <v>13.61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350</v>
      </c>
      <c r="C425" s="4" t="s">
        <v>414</v>
      </c>
      <c r="D425" s="5" t="s">
        <v>13</v>
      </c>
      <c r="E425" s="6">
        <v>5</v>
      </c>
      <c r="F425" s="7">
        <v>16.007000000000001</v>
      </c>
      <c r="G425" s="7">
        <v>16.007000000000001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350</v>
      </c>
      <c r="C426" s="4" t="s">
        <v>415</v>
      </c>
      <c r="D426" s="5" t="s">
        <v>13</v>
      </c>
      <c r="E426" s="6">
        <v>6</v>
      </c>
      <c r="F426" s="7">
        <v>16.399000000000001</v>
      </c>
      <c r="G426" s="7">
        <v>14.494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350</v>
      </c>
      <c r="C427" s="4" t="s">
        <v>416</v>
      </c>
      <c r="D427" s="5" t="s">
        <v>38</v>
      </c>
      <c r="E427" s="6">
        <v>0</v>
      </c>
      <c r="F427" s="7">
        <v>5.5679999999999996</v>
      </c>
      <c r="G427" s="7">
        <v>0</v>
      </c>
      <c r="H427" s="7">
        <v>1.51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350</v>
      </c>
      <c r="C428" s="4" t="s">
        <v>417</v>
      </c>
      <c r="D428" s="5" t="s">
        <v>13</v>
      </c>
      <c r="E428" s="6">
        <v>6</v>
      </c>
      <c r="F428" s="7">
        <v>15.006</v>
      </c>
      <c r="G428" s="7">
        <v>15.006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350</v>
      </c>
      <c r="C429" s="4" t="s">
        <v>418</v>
      </c>
      <c r="D429" s="5" t="s">
        <v>13</v>
      </c>
      <c r="E429" s="6">
        <v>5</v>
      </c>
      <c r="F429" s="7">
        <v>12.896000000000001</v>
      </c>
      <c r="G429" s="7">
        <v>12.896000000000001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14</v>
      </c>
      <c r="B430" s="4" t="s">
        <v>350</v>
      </c>
      <c r="C430" s="4" t="s">
        <v>419</v>
      </c>
      <c r="D430" s="5" t="s">
        <v>13</v>
      </c>
      <c r="E430" s="6">
        <v>5</v>
      </c>
      <c r="F430" s="7">
        <v>11.106999999999999</v>
      </c>
      <c r="G430" s="7">
        <v>11.106999999999999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14</v>
      </c>
      <c r="B431" s="4" t="s">
        <v>350</v>
      </c>
      <c r="C431" s="4" t="s">
        <v>420</v>
      </c>
      <c r="D431" s="5" t="s">
        <v>13</v>
      </c>
      <c r="E431" s="6">
        <v>5</v>
      </c>
      <c r="F431" s="7">
        <v>13.41</v>
      </c>
      <c r="G431" s="7">
        <v>13.41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14</v>
      </c>
      <c r="B432" s="4" t="s">
        <v>350</v>
      </c>
      <c r="C432" s="4" t="s">
        <v>421</v>
      </c>
      <c r="D432" s="5" t="s">
        <v>13</v>
      </c>
      <c r="E432" s="6">
        <v>5</v>
      </c>
      <c r="F432" s="7">
        <v>10.002000000000001</v>
      </c>
      <c r="G432" s="7">
        <v>10.002000000000001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14</v>
      </c>
      <c r="B433" s="4" t="s">
        <v>350</v>
      </c>
      <c r="C433" s="4" t="s">
        <v>422</v>
      </c>
      <c r="D433" s="5" t="s">
        <v>13</v>
      </c>
      <c r="E433" s="6">
        <v>5</v>
      </c>
      <c r="F433" s="7">
        <v>4.0039999999999996</v>
      </c>
      <c r="G433" s="7">
        <v>4.0039999999999996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14</v>
      </c>
      <c r="B434" s="4" t="s">
        <v>350</v>
      </c>
      <c r="C434" s="4" t="s">
        <v>423</v>
      </c>
      <c r="D434" s="5" t="s">
        <v>13</v>
      </c>
      <c r="E434" s="6">
        <v>5</v>
      </c>
      <c r="F434" s="7">
        <v>14.193</v>
      </c>
      <c r="G434" s="7">
        <v>14.193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14</v>
      </c>
      <c r="B435" s="4" t="s">
        <v>350</v>
      </c>
      <c r="C435" s="4" t="s">
        <v>424</v>
      </c>
      <c r="D435" s="5" t="s">
        <v>13</v>
      </c>
      <c r="E435" s="6">
        <v>6</v>
      </c>
      <c r="F435" s="7">
        <v>18.91</v>
      </c>
      <c r="G435" s="7">
        <v>18.91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14</v>
      </c>
      <c r="B436" s="4" t="s">
        <v>350</v>
      </c>
      <c r="C436" s="4" t="s">
        <v>425</v>
      </c>
      <c r="D436" s="5" t="s">
        <v>13</v>
      </c>
      <c r="E436" s="6">
        <v>6</v>
      </c>
      <c r="F436" s="7">
        <v>23.03</v>
      </c>
      <c r="G436" s="7">
        <v>21.138000000000002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14</v>
      </c>
      <c r="B437" s="4" t="s">
        <v>350</v>
      </c>
      <c r="C437" s="4" t="s">
        <v>426</v>
      </c>
      <c r="D437" s="5" t="s">
        <v>13</v>
      </c>
      <c r="E437" s="6">
        <v>6</v>
      </c>
      <c r="F437" s="7">
        <v>17.312999999999999</v>
      </c>
      <c r="G437" s="7">
        <v>17.312999999999999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14</v>
      </c>
      <c r="B438" s="4" t="s">
        <v>350</v>
      </c>
      <c r="C438" s="4" t="s">
        <v>427</v>
      </c>
      <c r="D438" s="5" t="s">
        <v>13</v>
      </c>
      <c r="E438" s="6">
        <v>6</v>
      </c>
      <c r="F438" s="7">
        <v>13.108000000000001</v>
      </c>
      <c r="G438" s="7">
        <v>13.108000000000001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14</v>
      </c>
      <c r="B439" s="4" t="s">
        <v>350</v>
      </c>
      <c r="C439" s="4" t="s">
        <v>428</v>
      </c>
      <c r="D439" s="5" t="s">
        <v>13</v>
      </c>
      <c r="E439" s="6">
        <v>6</v>
      </c>
      <c r="F439" s="7">
        <v>14.000999999999999</v>
      </c>
      <c r="G439" s="7">
        <v>14.000999999999999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350</v>
      </c>
      <c r="C440" s="4" t="s">
        <v>429</v>
      </c>
      <c r="D440" s="5" t="s">
        <v>13</v>
      </c>
      <c r="E440" s="6">
        <v>5</v>
      </c>
      <c r="F440" s="7">
        <v>15.507999999999999</v>
      </c>
      <c r="G440" s="7">
        <v>15.507999999999999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350</v>
      </c>
      <c r="C441" s="4" t="s">
        <v>430</v>
      </c>
      <c r="D441" s="5" t="s">
        <v>13</v>
      </c>
      <c r="E441" s="6">
        <v>6</v>
      </c>
      <c r="F441" s="7">
        <v>8.5009999999999994</v>
      </c>
      <c r="G441" s="7">
        <v>8.5009999999999994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350</v>
      </c>
      <c r="C442" s="4" t="s">
        <v>431</v>
      </c>
      <c r="D442" s="5" t="s">
        <v>13</v>
      </c>
      <c r="E442" s="6">
        <v>6</v>
      </c>
      <c r="F442" s="7">
        <v>7.7030000000000003</v>
      </c>
      <c r="G442" s="7">
        <v>7.7030000000000003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350</v>
      </c>
      <c r="C443" s="4" t="s">
        <v>432</v>
      </c>
      <c r="D443" s="5" t="s">
        <v>13</v>
      </c>
      <c r="E443" s="6">
        <v>6</v>
      </c>
      <c r="F443" s="7">
        <v>11.209</v>
      </c>
      <c r="G443" s="7">
        <v>11.209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350</v>
      </c>
      <c r="C444" s="4" t="s">
        <v>433</v>
      </c>
      <c r="D444" s="5" t="s">
        <v>13</v>
      </c>
      <c r="E444" s="6">
        <v>6</v>
      </c>
      <c r="F444" s="7">
        <v>20.202999999999999</v>
      </c>
      <c r="G444" s="7">
        <v>20.202999999999999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350</v>
      </c>
      <c r="C445" s="4" t="s">
        <v>434</v>
      </c>
      <c r="D445" s="5" t="s">
        <v>13</v>
      </c>
      <c r="E445" s="6">
        <v>6</v>
      </c>
      <c r="F445" s="7">
        <v>15.589</v>
      </c>
      <c r="G445" s="7">
        <v>14.492000000000001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350</v>
      </c>
      <c r="C446" s="4" t="s">
        <v>435</v>
      </c>
      <c r="D446" s="5" t="s">
        <v>13</v>
      </c>
      <c r="E446" s="6">
        <v>6</v>
      </c>
      <c r="F446" s="7">
        <v>8.5079999999999991</v>
      </c>
      <c r="G446" s="7">
        <v>8.3919999999999995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350</v>
      </c>
      <c r="C447" s="4" t="s">
        <v>436</v>
      </c>
      <c r="D447" s="5" t="s">
        <v>13</v>
      </c>
      <c r="E447" s="6">
        <v>6</v>
      </c>
      <c r="F447" s="7">
        <v>0.3</v>
      </c>
      <c r="G447" s="7">
        <v>0.23400000000000001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350</v>
      </c>
      <c r="C448" s="4" t="s">
        <v>437</v>
      </c>
      <c r="D448" s="5" t="s">
        <v>13</v>
      </c>
      <c r="E448" s="6">
        <v>6</v>
      </c>
      <c r="F448" s="7">
        <v>13.206</v>
      </c>
      <c r="G448" s="7">
        <v>13.206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350</v>
      </c>
      <c r="C449" s="4" t="s">
        <v>438</v>
      </c>
      <c r="D449" s="5" t="s">
        <v>13</v>
      </c>
      <c r="E449" s="6">
        <v>6</v>
      </c>
      <c r="F449" s="7">
        <v>19.753</v>
      </c>
      <c r="G449" s="7">
        <v>18.954000000000001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350</v>
      </c>
      <c r="C450" s="4" t="s">
        <v>439</v>
      </c>
      <c r="D450" s="5" t="s">
        <v>13</v>
      </c>
      <c r="E450" s="6">
        <v>6</v>
      </c>
      <c r="F450" s="7">
        <v>1.8169999999999999</v>
      </c>
      <c r="G450" s="7">
        <v>1.3360000000000001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350</v>
      </c>
      <c r="C451" s="4" t="s">
        <v>440</v>
      </c>
      <c r="D451" s="5" t="s">
        <v>13</v>
      </c>
      <c r="E451" s="6">
        <v>6</v>
      </c>
      <c r="F451" s="7">
        <v>6.9939999999999998</v>
      </c>
      <c r="G451" s="7">
        <v>6.1779999999999999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350</v>
      </c>
      <c r="C452" s="4" t="s">
        <v>441</v>
      </c>
      <c r="D452" s="5" t="s">
        <v>13</v>
      </c>
      <c r="E452" s="6">
        <v>6</v>
      </c>
      <c r="F452" s="7">
        <v>2.294</v>
      </c>
      <c r="G452" s="7">
        <v>2.294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350</v>
      </c>
      <c r="C453" s="4" t="s">
        <v>442</v>
      </c>
      <c r="D453" s="5" t="s">
        <v>13</v>
      </c>
      <c r="E453" s="6">
        <v>6</v>
      </c>
      <c r="F453" s="7">
        <v>4.8940000000000001</v>
      </c>
      <c r="G453" s="7">
        <v>4.8940000000000001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350</v>
      </c>
      <c r="C454" s="4" t="s">
        <v>443</v>
      </c>
      <c r="D454" s="5" t="s">
        <v>13</v>
      </c>
      <c r="E454" s="6">
        <v>5</v>
      </c>
      <c r="F454" s="7">
        <v>10.646000000000001</v>
      </c>
      <c r="G454" s="7">
        <v>10.646000000000001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350</v>
      </c>
      <c r="C455" s="4" t="s">
        <v>444</v>
      </c>
      <c r="D455" s="5" t="s">
        <v>13</v>
      </c>
      <c r="E455" s="6">
        <v>5</v>
      </c>
      <c r="F455" s="7">
        <v>10.647</v>
      </c>
      <c r="G455" s="7">
        <v>10.647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350</v>
      </c>
      <c r="C456" s="4" t="s">
        <v>445</v>
      </c>
      <c r="D456" s="5" t="s">
        <v>13</v>
      </c>
      <c r="E456" s="6">
        <v>6</v>
      </c>
      <c r="F456" s="7">
        <v>5.09</v>
      </c>
      <c r="G456" s="7">
        <v>5.09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350</v>
      </c>
      <c r="C457" s="4" t="s">
        <v>446</v>
      </c>
      <c r="D457" s="5" t="s">
        <v>13</v>
      </c>
      <c r="E457" s="6">
        <v>6</v>
      </c>
      <c r="F457" s="7">
        <v>5.0910000000000002</v>
      </c>
      <c r="G457" s="7">
        <v>5.0910000000000002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350</v>
      </c>
      <c r="C458" s="4" t="s">
        <v>447</v>
      </c>
      <c r="D458" s="5" t="s">
        <v>13</v>
      </c>
      <c r="E458" s="6">
        <v>6</v>
      </c>
      <c r="F458" s="7">
        <v>4.7409999999999997</v>
      </c>
      <c r="G458" s="7">
        <v>4.6849999999999996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350</v>
      </c>
      <c r="C459" s="4" t="s">
        <v>448</v>
      </c>
      <c r="D459" s="5" t="s">
        <v>13</v>
      </c>
      <c r="E459" s="6">
        <v>6</v>
      </c>
      <c r="F459" s="7">
        <v>3</v>
      </c>
      <c r="G459" s="7">
        <v>1.859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350</v>
      </c>
      <c r="C460" s="4" t="s">
        <v>449</v>
      </c>
      <c r="D460" s="5" t="s">
        <v>13</v>
      </c>
      <c r="E460" s="6">
        <v>6</v>
      </c>
      <c r="F460" s="7">
        <v>13.111000000000001</v>
      </c>
      <c r="G460" s="7">
        <v>12.073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350</v>
      </c>
      <c r="C461" s="4" t="s">
        <v>450</v>
      </c>
      <c r="D461" s="5" t="s">
        <v>13</v>
      </c>
      <c r="E461" s="6">
        <v>6</v>
      </c>
      <c r="F461" s="7">
        <v>19.001000000000001</v>
      </c>
      <c r="G461" s="7">
        <v>0</v>
      </c>
      <c r="H461" s="7">
        <v>18.823</v>
      </c>
      <c r="I461" s="8">
        <v>41</v>
      </c>
      <c r="J461" s="8">
        <v>771.74300000000005</v>
      </c>
    </row>
    <row r="462" spans="1:10" x14ac:dyDescent="0.25">
      <c r="A462" s="4" t="s">
        <v>14</v>
      </c>
      <c r="B462" s="4" t="s">
        <v>350</v>
      </c>
      <c r="C462" s="4" t="s">
        <v>451</v>
      </c>
      <c r="D462" s="5" t="s">
        <v>13</v>
      </c>
      <c r="E462" s="6">
        <v>5</v>
      </c>
      <c r="F462" s="7">
        <v>7.3019999999999996</v>
      </c>
      <c r="G462" s="7">
        <v>7.3019999999999996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350</v>
      </c>
      <c r="C463" s="4" t="s">
        <v>452</v>
      </c>
      <c r="D463" s="5" t="s">
        <v>13</v>
      </c>
      <c r="E463" s="6">
        <v>5</v>
      </c>
      <c r="F463" s="7">
        <v>3.6989999999999998</v>
      </c>
      <c r="G463" s="7">
        <v>3.6989999999999998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350</v>
      </c>
      <c r="C464" s="4" t="s">
        <v>453</v>
      </c>
      <c r="D464" s="5" t="s">
        <v>13</v>
      </c>
      <c r="E464" s="6">
        <v>6</v>
      </c>
      <c r="F464" s="7">
        <v>9.0020000000000007</v>
      </c>
      <c r="G464" s="7">
        <v>9.0020000000000007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350</v>
      </c>
      <c r="C465" s="4" t="s">
        <v>454</v>
      </c>
      <c r="D465" s="5" t="s">
        <v>13</v>
      </c>
      <c r="E465" s="6">
        <v>6</v>
      </c>
      <c r="F465" s="7">
        <v>3.1080000000000001</v>
      </c>
      <c r="G465" s="7">
        <v>3.1080000000000001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350</v>
      </c>
      <c r="C466" s="4" t="s">
        <v>455</v>
      </c>
      <c r="D466" s="5" t="s">
        <v>13</v>
      </c>
      <c r="E466" s="6">
        <v>5</v>
      </c>
      <c r="F466" s="7">
        <v>4.125</v>
      </c>
      <c r="G466" s="7">
        <v>0</v>
      </c>
      <c r="H466" s="7">
        <v>4.125</v>
      </c>
      <c r="I466" s="8">
        <v>41</v>
      </c>
      <c r="J466" s="8">
        <v>169.125</v>
      </c>
    </row>
    <row r="467" spans="1:10" x14ac:dyDescent="0.25">
      <c r="A467" s="4" t="s">
        <v>14</v>
      </c>
      <c r="B467" s="4" t="s">
        <v>350</v>
      </c>
      <c r="C467" s="4" t="s">
        <v>456</v>
      </c>
      <c r="D467" s="5" t="s">
        <v>13</v>
      </c>
      <c r="E467" s="6">
        <v>5</v>
      </c>
      <c r="F467" s="7">
        <v>4.12</v>
      </c>
      <c r="G467" s="7">
        <v>4.12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14</v>
      </c>
      <c r="B468" s="4" t="s">
        <v>350</v>
      </c>
      <c r="C468" s="4" t="s">
        <v>457</v>
      </c>
      <c r="D468" s="5" t="s">
        <v>13</v>
      </c>
      <c r="E468" s="6">
        <v>5</v>
      </c>
      <c r="F468" s="7">
        <v>6.7519999999999998</v>
      </c>
      <c r="G468" s="7">
        <v>6.7519999999999998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14</v>
      </c>
      <c r="B469" s="4" t="s">
        <v>350</v>
      </c>
      <c r="C469" s="4" t="s">
        <v>458</v>
      </c>
      <c r="D469" s="5" t="s">
        <v>13</v>
      </c>
      <c r="E469" s="6">
        <v>6</v>
      </c>
      <c r="F469" s="7">
        <v>5.3559999999999999</v>
      </c>
      <c r="G469" s="7">
        <v>5.0670000000000002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14</v>
      </c>
      <c r="B470" s="4" t="s">
        <v>350</v>
      </c>
      <c r="C470" s="4" t="s">
        <v>459</v>
      </c>
      <c r="D470" s="5" t="s">
        <v>13</v>
      </c>
      <c r="E470" s="6">
        <v>6</v>
      </c>
      <c r="F470" s="7">
        <v>5.3579999999999997</v>
      </c>
      <c r="G470" s="7">
        <v>4.8680000000000003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350</v>
      </c>
      <c r="C471" s="4" t="s">
        <v>460</v>
      </c>
      <c r="D471" s="5" t="s">
        <v>13</v>
      </c>
      <c r="E471" s="6">
        <v>6</v>
      </c>
      <c r="F471" s="7">
        <v>13.805999999999999</v>
      </c>
      <c r="G471" s="7">
        <v>13.209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350</v>
      </c>
      <c r="C472" s="4" t="s">
        <v>461</v>
      </c>
      <c r="D472" s="5" t="s">
        <v>13</v>
      </c>
      <c r="E472" s="6">
        <v>6</v>
      </c>
      <c r="F472" s="7">
        <v>15.002000000000001</v>
      </c>
      <c r="G472" s="7">
        <v>15.002000000000001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14</v>
      </c>
      <c r="B473" s="4" t="s">
        <v>350</v>
      </c>
      <c r="C473" s="4" t="s">
        <v>462</v>
      </c>
      <c r="D473" s="5" t="s">
        <v>13</v>
      </c>
      <c r="E473" s="6">
        <v>6</v>
      </c>
      <c r="F473" s="7">
        <v>10</v>
      </c>
      <c r="G473" s="7">
        <v>10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14</v>
      </c>
      <c r="B474" s="4" t="s">
        <v>350</v>
      </c>
      <c r="C474" s="4" t="s">
        <v>463</v>
      </c>
      <c r="D474" s="5" t="s">
        <v>13</v>
      </c>
      <c r="E474" s="6">
        <v>6</v>
      </c>
      <c r="F474" s="7">
        <v>10.002000000000001</v>
      </c>
      <c r="G474" s="7">
        <v>10.002000000000001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14</v>
      </c>
      <c r="B475" s="4" t="s">
        <v>350</v>
      </c>
      <c r="C475" s="4" t="s">
        <v>464</v>
      </c>
      <c r="D475" s="5" t="s">
        <v>13</v>
      </c>
      <c r="E475" s="6">
        <v>6</v>
      </c>
      <c r="F475" s="7">
        <v>5.3730000000000002</v>
      </c>
      <c r="G475" s="7">
        <v>5.3730000000000002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14</v>
      </c>
      <c r="B476" s="4" t="s">
        <v>350</v>
      </c>
      <c r="C476" s="4" t="s">
        <v>465</v>
      </c>
      <c r="D476" s="5" t="s">
        <v>13</v>
      </c>
      <c r="E476" s="6">
        <v>6</v>
      </c>
      <c r="F476" s="7">
        <v>6.827</v>
      </c>
      <c r="G476" s="7">
        <v>6.827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14</v>
      </c>
      <c r="B477" s="4" t="s">
        <v>350</v>
      </c>
      <c r="C477" s="4" t="s">
        <v>466</v>
      </c>
      <c r="D477" s="5" t="s">
        <v>13</v>
      </c>
      <c r="E477" s="6">
        <v>6</v>
      </c>
      <c r="F477" s="7">
        <v>27.736999999999998</v>
      </c>
      <c r="G477" s="7">
        <v>26.100999999999999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14</v>
      </c>
      <c r="B478" s="4" t="s">
        <v>350</v>
      </c>
      <c r="C478" s="4" t="s">
        <v>467</v>
      </c>
      <c r="D478" s="5" t="s">
        <v>13</v>
      </c>
      <c r="E478" s="6">
        <v>6</v>
      </c>
      <c r="F478" s="7">
        <v>5.28</v>
      </c>
      <c r="G478" s="7">
        <v>4.8689999999999998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14</v>
      </c>
      <c r="B479" s="4" t="s">
        <v>350</v>
      </c>
      <c r="C479" s="4" t="s">
        <v>468</v>
      </c>
      <c r="D479" s="5" t="s">
        <v>13</v>
      </c>
      <c r="E479" s="6">
        <v>6</v>
      </c>
      <c r="F479" s="7">
        <v>5.5960000000000001</v>
      </c>
      <c r="G479" s="7">
        <v>5.5960000000000001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14</v>
      </c>
      <c r="B480" s="4" t="s">
        <v>350</v>
      </c>
      <c r="C480" s="4" t="s">
        <v>469</v>
      </c>
      <c r="D480" s="5" t="s">
        <v>13</v>
      </c>
      <c r="E480" s="6">
        <v>6</v>
      </c>
      <c r="F480" s="7">
        <v>5</v>
      </c>
      <c r="G480" s="7">
        <v>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14</v>
      </c>
      <c r="B481" s="4" t="s">
        <v>350</v>
      </c>
      <c r="C481" s="4" t="s">
        <v>470</v>
      </c>
      <c r="D481" s="5" t="s">
        <v>13</v>
      </c>
      <c r="E481" s="6">
        <v>6</v>
      </c>
      <c r="F481" s="7">
        <v>5.0010000000000003</v>
      </c>
      <c r="G481" s="7">
        <v>5.0010000000000003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350</v>
      </c>
      <c r="C482" s="4" t="s">
        <v>471</v>
      </c>
      <c r="D482" s="5" t="s">
        <v>13</v>
      </c>
      <c r="E482" s="6">
        <v>6</v>
      </c>
      <c r="F482" s="7">
        <v>5.0010000000000003</v>
      </c>
      <c r="G482" s="7">
        <v>5.0010000000000003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350</v>
      </c>
      <c r="C483" s="4" t="s">
        <v>472</v>
      </c>
      <c r="D483" s="5" t="s">
        <v>13</v>
      </c>
      <c r="E483" s="6">
        <v>6</v>
      </c>
      <c r="F483" s="7">
        <v>5.0019999999999998</v>
      </c>
      <c r="G483" s="7">
        <v>5.0019999999999998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350</v>
      </c>
      <c r="C484" s="4" t="s">
        <v>473</v>
      </c>
      <c r="D484" s="5" t="s">
        <v>13</v>
      </c>
      <c r="E484" s="6">
        <v>6</v>
      </c>
      <c r="F484" s="7">
        <v>36.460999999999999</v>
      </c>
      <c r="G484" s="7">
        <v>34.582999999999998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350</v>
      </c>
      <c r="C485" s="4" t="s">
        <v>474</v>
      </c>
      <c r="D485" s="5" t="s">
        <v>13</v>
      </c>
      <c r="E485" s="6">
        <v>6</v>
      </c>
      <c r="F485" s="7">
        <v>8.5020000000000007</v>
      </c>
      <c r="G485" s="7">
        <v>8.5020000000000007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350</v>
      </c>
      <c r="C486" s="4" t="s">
        <v>475</v>
      </c>
      <c r="D486" s="5" t="s">
        <v>13</v>
      </c>
      <c r="E486" s="6">
        <v>6</v>
      </c>
      <c r="F486" s="7">
        <v>7.1970000000000001</v>
      </c>
      <c r="G486" s="7">
        <v>7.1970000000000001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350</v>
      </c>
      <c r="C487" s="4" t="s">
        <v>476</v>
      </c>
      <c r="D487" s="5" t="s">
        <v>38</v>
      </c>
      <c r="E487" s="6">
        <v>0</v>
      </c>
      <c r="F487" s="7">
        <v>3.9750000000000001</v>
      </c>
      <c r="G487" s="7">
        <v>0</v>
      </c>
      <c r="H487" s="7">
        <v>2.2120000000000002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350</v>
      </c>
      <c r="C488" s="4" t="s">
        <v>477</v>
      </c>
      <c r="D488" s="5" t="s">
        <v>13</v>
      </c>
      <c r="E488" s="6">
        <v>6</v>
      </c>
      <c r="F488" s="7">
        <v>15.329000000000001</v>
      </c>
      <c r="G488" s="7">
        <v>13.021000000000001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350</v>
      </c>
      <c r="C489" s="4" t="s">
        <v>478</v>
      </c>
      <c r="D489" s="5" t="s">
        <v>13</v>
      </c>
      <c r="E489" s="6">
        <v>6</v>
      </c>
      <c r="F489" s="7">
        <v>6.0039999999999996</v>
      </c>
      <c r="G489" s="7">
        <v>5.6829999999999998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350</v>
      </c>
      <c r="C490" s="4" t="s">
        <v>479</v>
      </c>
      <c r="D490" s="5" t="s">
        <v>13</v>
      </c>
      <c r="E490" s="6">
        <v>6</v>
      </c>
      <c r="F490" s="7">
        <v>8.6839999999999993</v>
      </c>
      <c r="G490" s="7">
        <v>8.5329999999999995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480</v>
      </c>
      <c r="C491" s="4" t="s">
        <v>481</v>
      </c>
      <c r="D491" s="5" t="s">
        <v>482</v>
      </c>
      <c r="E491" s="6">
        <v>6</v>
      </c>
      <c r="F491" s="7">
        <v>3.7010000000000001</v>
      </c>
      <c r="G491" s="7">
        <v>3.048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480</v>
      </c>
      <c r="C492" s="4" t="s">
        <v>483</v>
      </c>
      <c r="D492" s="5" t="s">
        <v>13</v>
      </c>
      <c r="E492" s="6">
        <v>6</v>
      </c>
      <c r="F492" s="7">
        <v>7.0229999999999997</v>
      </c>
      <c r="G492" s="7">
        <v>0</v>
      </c>
      <c r="H492" s="7">
        <v>5.5110000000000001</v>
      </c>
      <c r="I492" s="8">
        <v>41</v>
      </c>
      <c r="J492" s="8">
        <v>225.95099999999999</v>
      </c>
    </row>
    <row r="493" spans="1:10" x14ac:dyDescent="0.25">
      <c r="A493" s="4" t="s">
        <v>14</v>
      </c>
      <c r="B493" s="4" t="s">
        <v>484</v>
      </c>
      <c r="C493" s="4" t="s">
        <v>485</v>
      </c>
      <c r="D493" s="5" t="s">
        <v>13</v>
      </c>
      <c r="E493" s="6">
        <v>6</v>
      </c>
      <c r="F493" s="7">
        <v>20.6</v>
      </c>
      <c r="G493" s="7">
        <v>19.626999999999999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484</v>
      </c>
      <c r="C494" s="4" t="s">
        <v>486</v>
      </c>
      <c r="D494" s="5" t="s">
        <v>13</v>
      </c>
      <c r="E494" s="6">
        <v>6</v>
      </c>
      <c r="F494" s="7">
        <v>11.340999999999999</v>
      </c>
      <c r="G494" s="7">
        <v>10.372999999999999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484</v>
      </c>
      <c r="C495" s="4" t="s">
        <v>487</v>
      </c>
      <c r="D495" s="5" t="s">
        <v>38</v>
      </c>
      <c r="E495" s="6">
        <v>0</v>
      </c>
      <c r="F495" s="7">
        <v>1.5629999999999999</v>
      </c>
      <c r="G495" s="7">
        <v>0</v>
      </c>
      <c r="H495" s="7">
        <v>1.21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484</v>
      </c>
      <c r="C496" s="4" t="s">
        <v>488</v>
      </c>
      <c r="D496" s="5" t="s">
        <v>13</v>
      </c>
      <c r="E496" s="6">
        <v>6</v>
      </c>
      <c r="F496" s="7">
        <v>13.497</v>
      </c>
      <c r="G496" s="7">
        <v>11.590999999999999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484</v>
      </c>
      <c r="C497" s="4" t="s">
        <v>489</v>
      </c>
      <c r="D497" s="5" t="s">
        <v>13</v>
      </c>
      <c r="E497" s="6">
        <v>6</v>
      </c>
      <c r="F497" s="7">
        <v>3.6030000000000002</v>
      </c>
      <c r="G497" s="7">
        <v>3.3050000000000002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484</v>
      </c>
      <c r="C498" s="4" t="s">
        <v>490</v>
      </c>
      <c r="D498" s="5" t="s">
        <v>13</v>
      </c>
      <c r="E498" s="6">
        <v>6</v>
      </c>
      <c r="F498" s="7">
        <v>3.0009999999999999</v>
      </c>
      <c r="G498" s="7">
        <v>2.7730000000000001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484</v>
      </c>
      <c r="C499" s="4" t="s">
        <v>491</v>
      </c>
      <c r="D499" s="5" t="s">
        <v>13</v>
      </c>
      <c r="E499" s="6">
        <v>6</v>
      </c>
      <c r="F499" s="7">
        <v>13.497</v>
      </c>
      <c r="G499" s="7">
        <v>12.862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492</v>
      </c>
      <c r="C500" s="4" t="s">
        <v>370</v>
      </c>
      <c r="D500" s="5" t="s">
        <v>13</v>
      </c>
      <c r="E500" s="6">
        <v>5</v>
      </c>
      <c r="F500" s="7">
        <v>13.287000000000001</v>
      </c>
      <c r="G500" s="7">
        <v>4.944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14</v>
      </c>
      <c r="B501" s="4" t="s">
        <v>492</v>
      </c>
      <c r="C501" s="4" t="s">
        <v>493</v>
      </c>
      <c r="D501" s="5" t="s">
        <v>13</v>
      </c>
      <c r="E501" s="6">
        <v>6</v>
      </c>
      <c r="F501" s="7">
        <v>13.91</v>
      </c>
      <c r="G501" s="7">
        <v>13.91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14</v>
      </c>
      <c r="B502" s="4" t="s">
        <v>492</v>
      </c>
      <c r="C502" s="4" t="s">
        <v>494</v>
      </c>
      <c r="D502" s="5" t="s">
        <v>13</v>
      </c>
      <c r="E502" s="6">
        <v>6</v>
      </c>
      <c r="F502" s="7">
        <v>30.413</v>
      </c>
      <c r="G502" s="7">
        <v>29.218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492</v>
      </c>
      <c r="C503" s="4" t="s">
        <v>495</v>
      </c>
      <c r="D503" s="5" t="s">
        <v>13</v>
      </c>
      <c r="E503" s="6">
        <v>6</v>
      </c>
      <c r="F503" s="7">
        <v>19.501999999999999</v>
      </c>
      <c r="G503" s="7">
        <v>19.087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492</v>
      </c>
      <c r="C504" s="4" t="s">
        <v>496</v>
      </c>
      <c r="D504" s="5" t="s">
        <v>13</v>
      </c>
      <c r="E504" s="6">
        <v>6</v>
      </c>
      <c r="F504" s="7">
        <v>15</v>
      </c>
      <c r="G504" s="7">
        <v>13.542999999999999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14</v>
      </c>
      <c r="B505" s="4" t="s">
        <v>492</v>
      </c>
      <c r="C505" s="4" t="s">
        <v>497</v>
      </c>
      <c r="D505" s="5" t="s">
        <v>13</v>
      </c>
      <c r="E505" s="6">
        <v>6</v>
      </c>
      <c r="F505" s="7">
        <v>16.001999999999999</v>
      </c>
      <c r="G505" s="7">
        <v>14.411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14</v>
      </c>
      <c r="B506" s="4" t="s">
        <v>492</v>
      </c>
      <c r="C506" s="4" t="s">
        <v>371</v>
      </c>
      <c r="D506" s="5" t="s">
        <v>38</v>
      </c>
      <c r="E506" s="6">
        <v>0</v>
      </c>
      <c r="F506" s="7">
        <v>2.032</v>
      </c>
      <c r="G506" s="7">
        <v>0</v>
      </c>
      <c r="H506" s="7">
        <v>1.7370000000000001</v>
      </c>
      <c r="I506" s="8">
        <v>0</v>
      </c>
      <c r="J506" s="8">
        <v>0</v>
      </c>
    </row>
    <row r="507" spans="1:10" x14ac:dyDescent="0.25">
      <c r="A507" s="4" t="s">
        <v>14</v>
      </c>
      <c r="B507" s="4" t="s">
        <v>492</v>
      </c>
      <c r="C507" s="4" t="s">
        <v>498</v>
      </c>
      <c r="D507" s="5" t="s">
        <v>38</v>
      </c>
      <c r="E507" s="6">
        <v>0</v>
      </c>
      <c r="F507" s="7">
        <v>1.8720000000000001</v>
      </c>
      <c r="G507" s="7">
        <v>0</v>
      </c>
      <c r="H507" s="7">
        <v>0.82799999999999996</v>
      </c>
      <c r="I507" s="8">
        <v>0</v>
      </c>
      <c r="J507" s="8">
        <v>0</v>
      </c>
    </row>
    <row r="508" spans="1:10" x14ac:dyDescent="0.25">
      <c r="A508" s="4" t="s">
        <v>14</v>
      </c>
      <c r="B508" s="4" t="s">
        <v>492</v>
      </c>
      <c r="C508" s="4" t="s">
        <v>499</v>
      </c>
      <c r="D508" s="5" t="s">
        <v>13</v>
      </c>
      <c r="E508" s="6">
        <v>6</v>
      </c>
      <c r="F508" s="7">
        <v>11.391</v>
      </c>
      <c r="G508" s="7">
        <v>11.111000000000001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14</v>
      </c>
      <c r="B509" s="4" t="s">
        <v>492</v>
      </c>
      <c r="C509" s="4" t="s">
        <v>500</v>
      </c>
      <c r="D509" s="5" t="s">
        <v>13</v>
      </c>
      <c r="E509" s="6">
        <v>6</v>
      </c>
      <c r="F509" s="7">
        <v>4.3129999999999997</v>
      </c>
      <c r="G509" s="7">
        <v>4.3129999999999997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14</v>
      </c>
      <c r="B510" s="4" t="s">
        <v>492</v>
      </c>
      <c r="C510" s="4" t="s">
        <v>386</v>
      </c>
      <c r="D510" s="5" t="s">
        <v>13</v>
      </c>
      <c r="E510" s="6">
        <v>6</v>
      </c>
      <c r="F510" s="7">
        <v>18.007000000000001</v>
      </c>
      <c r="G510" s="7">
        <v>14.545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492</v>
      </c>
      <c r="C511" s="4" t="s">
        <v>387</v>
      </c>
      <c r="D511" s="5" t="s">
        <v>13</v>
      </c>
      <c r="E511" s="6">
        <v>6</v>
      </c>
      <c r="F511" s="7">
        <v>12.002000000000001</v>
      </c>
      <c r="G511" s="7">
        <v>1.583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492</v>
      </c>
      <c r="C512" s="4" t="s">
        <v>501</v>
      </c>
      <c r="D512" s="5" t="s">
        <v>13</v>
      </c>
      <c r="E512" s="6">
        <v>6</v>
      </c>
      <c r="F512" s="7">
        <v>6.3029999999999999</v>
      </c>
      <c r="G512" s="7">
        <v>6.0789999999999997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492</v>
      </c>
      <c r="C513" s="4" t="s">
        <v>502</v>
      </c>
      <c r="D513" s="5" t="s">
        <v>13</v>
      </c>
      <c r="E513" s="6">
        <v>6</v>
      </c>
      <c r="F513" s="7">
        <v>4</v>
      </c>
      <c r="G513" s="7">
        <v>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492</v>
      </c>
      <c r="C514" s="4" t="s">
        <v>503</v>
      </c>
      <c r="D514" s="5" t="s">
        <v>13</v>
      </c>
      <c r="E514" s="6">
        <v>6</v>
      </c>
      <c r="F514" s="7">
        <v>6.85</v>
      </c>
      <c r="G514" s="7">
        <v>6.85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492</v>
      </c>
      <c r="C515" s="4" t="s">
        <v>504</v>
      </c>
      <c r="D515" s="5" t="s">
        <v>13</v>
      </c>
      <c r="E515" s="6">
        <v>6</v>
      </c>
      <c r="F515" s="7">
        <v>6.8520000000000003</v>
      </c>
      <c r="G515" s="7">
        <v>6.7610000000000001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492</v>
      </c>
      <c r="C516" s="4" t="s">
        <v>505</v>
      </c>
      <c r="D516" s="5" t="s">
        <v>13</v>
      </c>
      <c r="E516" s="6">
        <v>6</v>
      </c>
      <c r="F516" s="7">
        <v>17.367000000000001</v>
      </c>
      <c r="G516" s="7">
        <v>17.367000000000001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492</v>
      </c>
      <c r="C517" s="4" t="s">
        <v>506</v>
      </c>
      <c r="D517" s="5" t="s">
        <v>13</v>
      </c>
      <c r="E517" s="6">
        <v>6</v>
      </c>
      <c r="F517" s="7">
        <v>8.5280000000000005</v>
      </c>
      <c r="G517" s="7">
        <v>7.48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492</v>
      </c>
      <c r="C518" s="4" t="s">
        <v>507</v>
      </c>
      <c r="D518" s="5" t="s">
        <v>38</v>
      </c>
      <c r="E518" s="6">
        <v>0</v>
      </c>
      <c r="F518" s="7">
        <v>1.6379999999999999</v>
      </c>
      <c r="G518" s="7">
        <v>0</v>
      </c>
      <c r="H518" s="7">
        <v>0.26400000000000001</v>
      </c>
      <c r="I518" s="8">
        <v>0</v>
      </c>
      <c r="J518" s="8">
        <v>0</v>
      </c>
    </row>
    <row r="519" spans="1:10" x14ac:dyDescent="0.25">
      <c r="A519" s="4" t="s">
        <v>14</v>
      </c>
      <c r="B519" s="4" t="s">
        <v>492</v>
      </c>
      <c r="C519" s="4" t="s">
        <v>508</v>
      </c>
      <c r="D519" s="5" t="s">
        <v>13</v>
      </c>
      <c r="E519" s="6">
        <v>6</v>
      </c>
      <c r="F519" s="7">
        <v>4.7009999999999996</v>
      </c>
      <c r="G519" s="7">
        <v>4.6989999999999998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14</v>
      </c>
      <c r="B520" s="4" t="s">
        <v>492</v>
      </c>
      <c r="C520" s="4" t="s">
        <v>509</v>
      </c>
      <c r="D520" s="5" t="s">
        <v>13</v>
      </c>
      <c r="E520" s="6">
        <v>6</v>
      </c>
      <c r="F520" s="7">
        <v>11.47</v>
      </c>
      <c r="G520" s="7">
        <v>11.465999999999999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14</v>
      </c>
      <c r="B521" s="4" t="s">
        <v>492</v>
      </c>
      <c r="C521" s="4" t="s">
        <v>510</v>
      </c>
      <c r="D521" s="5" t="s">
        <v>13</v>
      </c>
      <c r="E521" s="6">
        <v>6</v>
      </c>
      <c r="F521" s="7">
        <v>10.000999999999999</v>
      </c>
      <c r="G521" s="7">
        <v>5.3390000000000004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14</v>
      </c>
      <c r="B522" s="4" t="s">
        <v>492</v>
      </c>
      <c r="C522" s="4" t="s">
        <v>511</v>
      </c>
      <c r="D522" s="5" t="s">
        <v>13</v>
      </c>
      <c r="E522" s="6">
        <v>6</v>
      </c>
      <c r="F522" s="7">
        <v>5.0289999999999999</v>
      </c>
      <c r="G522" s="7">
        <v>4.8380000000000001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14</v>
      </c>
      <c r="B523" s="4" t="s">
        <v>492</v>
      </c>
      <c r="C523" s="4" t="s">
        <v>512</v>
      </c>
      <c r="D523" s="5" t="s">
        <v>13</v>
      </c>
      <c r="E523" s="6">
        <v>6</v>
      </c>
      <c r="F523" s="7">
        <v>12.303000000000001</v>
      </c>
      <c r="G523" s="7">
        <v>12.273999999999999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14</v>
      </c>
      <c r="B524" s="4" t="s">
        <v>492</v>
      </c>
      <c r="C524" s="4" t="s">
        <v>513</v>
      </c>
      <c r="D524" s="5" t="s">
        <v>13</v>
      </c>
      <c r="E524" s="6">
        <v>6</v>
      </c>
      <c r="F524" s="7">
        <v>6.7539999999999996</v>
      </c>
      <c r="G524" s="7">
        <v>6.7539999999999996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14</v>
      </c>
      <c r="B525" s="4" t="s">
        <v>492</v>
      </c>
      <c r="C525" s="4" t="s">
        <v>514</v>
      </c>
      <c r="D525" s="5" t="s">
        <v>38</v>
      </c>
      <c r="E525" s="6">
        <v>0</v>
      </c>
      <c r="F525" s="7">
        <v>3.0230000000000001</v>
      </c>
      <c r="G525" s="7">
        <v>0</v>
      </c>
      <c r="H525" s="7">
        <v>2.915</v>
      </c>
      <c r="I525" s="8">
        <v>0</v>
      </c>
      <c r="J525" s="8">
        <v>0</v>
      </c>
    </row>
    <row r="526" spans="1:10" x14ac:dyDescent="0.25">
      <c r="A526" s="4" t="s">
        <v>14</v>
      </c>
      <c r="B526" s="4" t="s">
        <v>492</v>
      </c>
      <c r="C526" s="4" t="s">
        <v>515</v>
      </c>
      <c r="D526" s="5" t="s">
        <v>38</v>
      </c>
      <c r="E526" s="6">
        <v>0</v>
      </c>
      <c r="F526" s="7">
        <v>0.77600000000000002</v>
      </c>
      <c r="G526" s="7">
        <v>0</v>
      </c>
      <c r="H526" s="7">
        <v>0.76800000000000002</v>
      </c>
      <c r="I526" s="8">
        <v>0</v>
      </c>
      <c r="J526" s="8">
        <v>0</v>
      </c>
    </row>
    <row r="527" spans="1:10" x14ac:dyDescent="0.25">
      <c r="A527" s="4" t="s">
        <v>14</v>
      </c>
      <c r="B527" s="4" t="s">
        <v>492</v>
      </c>
      <c r="C527" s="4" t="s">
        <v>516</v>
      </c>
      <c r="D527" s="5" t="s">
        <v>13</v>
      </c>
      <c r="E527" s="6">
        <v>6</v>
      </c>
      <c r="F527" s="7">
        <v>1.6910000000000001</v>
      </c>
      <c r="G527" s="7">
        <v>1.2629999999999999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14</v>
      </c>
      <c r="B528" s="4" t="s">
        <v>517</v>
      </c>
      <c r="C528" s="4" t="s">
        <v>518</v>
      </c>
      <c r="D528" s="5" t="s">
        <v>38</v>
      </c>
      <c r="E528" s="6">
        <v>0</v>
      </c>
      <c r="F528" s="7">
        <v>3.12</v>
      </c>
      <c r="G528" s="7">
        <v>0</v>
      </c>
      <c r="H528" s="7">
        <v>0.745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517</v>
      </c>
      <c r="C529" s="4" t="s">
        <v>519</v>
      </c>
      <c r="D529" s="5" t="s">
        <v>13</v>
      </c>
      <c r="E529" s="6">
        <v>5</v>
      </c>
      <c r="F529" s="7">
        <v>13.321999999999999</v>
      </c>
      <c r="G529" s="7">
        <v>0.27400000000000002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517</v>
      </c>
      <c r="C530" s="4" t="s">
        <v>71</v>
      </c>
      <c r="D530" s="5" t="s">
        <v>38</v>
      </c>
      <c r="E530" s="6">
        <v>0</v>
      </c>
      <c r="F530" s="7">
        <v>5.5220000000000002</v>
      </c>
      <c r="G530" s="7">
        <v>0</v>
      </c>
      <c r="H530" s="7">
        <v>0.13100000000000001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517</v>
      </c>
      <c r="C531" s="4" t="s">
        <v>520</v>
      </c>
      <c r="D531" s="5" t="s">
        <v>13</v>
      </c>
      <c r="E531" s="6">
        <v>5</v>
      </c>
      <c r="F531" s="7">
        <v>2.1339999999999999</v>
      </c>
      <c r="G531" s="7">
        <v>1.865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14</v>
      </c>
      <c r="B532" s="4" t="s">
        <v>517</v>
      </c>
      <c r="C532" s="4" t="s">
        <v>521</v>
      </c>
      <c r="D532" s="5" t="s">
        <v>13</v>
      </c>
      <c r="E532" s="6">
        <v>5</v>
      </c>
      <c r="F532" s="7">
        <v>22.103000000000002</v>
      </c>
      <c r="G532" s="7">
        <v>19.809999999999999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14</v>
      </c>
      <c r="B533" s="4" t="s">
        <v>517</v>
      </c>
      <c r="C533" s="4" t="s">
        <v>522</v>
      </c>
      <c r="D533" s="5" t="s">
        <v>38</v>
      </c>
      <c r="E533" s="6">
        <v>0</v>
      </c>
      <c r="F533" s="7">
        <v>5.6139999999999999</v>
      </c>
      <c r="G533" s="7">
        <v>0</v>
      </c>
      <c r="H533" s="7">
        <v>3.47</v>
      </c>
      <c r="I533" s="8">
        <v>0</v>
      </c>
      <c r="J533" s="8">
        <v>0</v>
      </c>
    </row>
    <row r="534" spans="1:10" x14ac:dyDescent="0.25">
      <c r="A534" s="4" t="s">
        <v>14</v>
      </c>
      <c r="B534" s="4" t="s">
        <v>517</v>
      </c>
      <c r="C534" s="4" t="s">
        <v>523</v>
      </c>
      <c r="D534" s="5" t="s">
        <v>13</v>
      </c>
      <c r="E534" s="6">
        <v>6</v>
      </c>
      <c r="F534" s="7">
        <v>5.8659999999999997</v>
      </c>
      <c r="G534" s="7">
        <v>5.4450000000000003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14</v>
      </c>
      <c r="B535" s="4" t="s">
        <v>517</v>
      </c>
      <c r="C535" s="4" t="s">
        <v>524</v>
      </c>
      <c r="D535" s="5" t="s">
        <v>13</v>
      </c>
      <c r="E535" s="6">
        <v>6</v>
      </c>
      <c r="F535" s="7">
        <v>5.8650000000000002</v>
      </c>
      <c r="G535" s="7">
        <v>5.4160000000000004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14</v>
      </c>
      <c r="B536" s="4" t="s">
        <v>517</v>
      </c>
      <c r="C536" s="4" t="s">
        <v>525</v>
      </c>
      <c r="D536" s="5" t="s">
        <v>13</v>
      </c>
      <c r="E536" s="6">
        <v>6</v>
      </c>
      <c r="F536" s="7">
        <v>5.8650000000000002</v>
      </c>
      <c r="G536" s="7">
        <v>5.0510000000000002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14</v>
      </c>
      <c r="B537" s="4" t="s">
        <v>517</v>
      </c>
      <c r="C537" s="4" t="s">
        <v>526</v>
      </c>
      <c r="D537" s="5" t="s">
        <v>13</v>
      </c>
      <c r="E537" s="6">
        <v>6</v>
      </c>
      <c r="F537" s="7">
        <v>11.901999999999999</v>
      </c>
      <c r="G537" s="7">
        <v>10.577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14</v>
      </c>
      <c r="B538" s="4" t="s">
        <v>517</v>
      </c>
      <c r="C538" s="4" t="s">
        <v>527</v>
      </c>
      <c r="D538" s="5" t="s">
        <v>13</v>
      </c>
      <c r="E538" s="6">
        <v>6</v>
      </c>
      <c r="F538" s="7">
        <v>6.4969999999999999</v>
      </c>
      <c r="G538" s="7">
        <v>6.41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14</v>
      </c>
      <c r="B539" s="4" t="s">
        <v>517</v>
      </c>
      <c r="C539" s="4" t="s">
        <v>528</v>
      </c>
      <c r="D539" s="5" t="s">
        <v>13</v>
      </c>
      <c r="E539" s="6">
        <v>6</v>
      </c>
      <c r="F539" s="7">
        <v>16.995000000000001</v>
      </c>
      <c r="G539" s="7">
        <v>13.728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14</v>
      </c>
      <c r="B540" s="4" t="s">
        <v>517</v>
      </c>
      <c r="C540" s="4" t="s">
        <v>529</v>
      </c>
      <c r="D540" s="5" t="s">
        <v>13</v>
      </c>
      <c r="E540" s="6">
        <v>6</v>
      </c>
      <c r="F540" s="7">
        <v>13.004</v>
      </c>
      <c r="G540" s="7">
        <v>11.628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14</v>
      </c>
      <c r="B541" s="4" t="s">
        <v>517</v>
      </c>
      <c r="C541" s="4" t="s">
        <v>530</v>
      </c>
      <c r="D541" s="5" t="s">
        <v>13</v>
      </c>
      <c r="E541" s="6">
        <v>6</v>
      </c>
      <c r="F541" s="7">
        <v>6.7679999999999998</v>
      </c>
      <c r="G541" s="7">
        <v>6.6909999999999998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14</v>
      </c>
      <c r="B542" s="4" t="s">
        <v>517</v>
      </c>
      <c r="C542" s="4" t="s">
        <v>531</v>
      </c>
      <c r="D542" s="5" t="s">
        <v>13</v>
      </c>
      <c r="E542" s="6">
        <v>6</v>
      </c>
      <c r="F542" s="7">
        <v>6.7690000000000001</v>
      </c>
      <c r="G542" s="7">
        <v>1.956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517</v>
      </c>
      <c r="C543" s="4" t="s">
        <v>532</v>
      </c>
      <c r="D543" s="5" t="s">
        <v>13</v>
      </c>
      <c r="E543" s="6">
        <v>6</v>
      </c>
      <c r="F543" s="7">
        <v>6.7670000000000003</v>
      </c>
      <c r="G543" s="7">
        <v>1.6419999999999999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517</v>
      </c>
      <c r="C544" s="4" t="s">
        <v>533</v>
      </c>
      <c r="D544" s="5" t="s">
        <v>13</v>
      </c>
      <c r="E544" s="6">
        <v>6</v>
      </c>
      <c r="F544" s="7">
        <v>10.214</v>
      </c>
      <c r="G544" s="7">
        <v>8.5370000000000008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517</v>
      </c>
      <c r="C545" s="4" t="s">
        <v>534</v>
      </c>
      <c r="D545" s="5" t="s">
        <v>13</v>
      </c>
      <c r="E545" s="6">
        <v>6</v>
      </c>
      <c r="F545" s="7">
        <v>5.0999999999999996</v>
      </c>
      <c r="G545" s="7">
        <v>5.0999999999999996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517</v>
      </c>
      <c r="C546" s="4" t="s">
        <v>535</v>
      </c>
      <c r="D546" s="5" t="s">
        <v>13</v>
      </c>
      <c r="E546" s="6">
        <v>6</v>
      </c>
      <c r="F546" s="7">
        <v>5.101</v>
      </c>
      <c r="G546" s="7">
        <v>5.101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517</v>
      </c>
      <c r="C547" s="4" t="s">
        <v>536</v>
      </c>
      <c r="D547" s="5" t="s">
        <v>13</v>
      </c>
      <c r="E547" s="6">
        <v>5</v>
      </c>
      <c r="F547" s="7">
        <v>3.0009999999999999</v>
      </c>
      <c r="G547" s="7">
        <v>2.8450000000000002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517</v>
      </c>
      <c r="C548" s="4" t="s">
        <v>537</v>
      </c>
      <c r="D548" s="5" t="s">
        <v>13</v>
      </c>
      <c r="E548" s="6">
        <v>5</v>
      </c>
      <c r="F548" s="7">
        <v>12.996</v>
      </c>
      <c r="G548" s="7">
        <v>11.288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517</v>
      </c>
      <c r="C549" s="4" t="s">
        <v>538</v>
      </c>
      <c r="D549" s="5" t="s">
        <v>13</v>
      </c>
      <c r="E549" s="6">
        <v>6</v>
      </c>
      <c r="F549" s="7">
        <v>3.7509999999999999</v>
      </c>
      <c r="G549" s="7">
        <v>3.052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14</v>
      </c>
      <c r="B550" s="4" t="s">
        <v>517</v>
      </c>
      <c r="C550" s="4" t="s">
        <v>539</v>
      </c>
      <c r="D550" s="5" t="s">
        <v>13</v>
      </c>
      <c r="E550" s="6">
        <v>6</v>
      </c>
      <c r="F550" s="7">
        <v>3.75</v>
      </c>
      <c r="G550" s="7">
        <v>3.266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517</v>
      </c>
      <c r="C551" s="4" t="s">
        <v>540</v>
      </c>
      <c r="D551" s="5" t="s">
        <v>13</v>
      </c>
      <c r="E551" s="6">
        <v>6</v>
      </c>
      <c r="F551" s="7">
        <v>3.7509999999999999</v>
      </c>
      <c r="G551" s="7">
        <v>3.3959999999999999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517</v>
      </c>
      <c r="C552" s="4" t="s">
        <v>541</v>
      </c>
      <c r="D552" s="5" t="s">
        <v>13</v>
      </c>
      <c r="E552" s="6">
        <v>6</v>
      </c>
      <c r="F552" s="7">
        <v>3.7530000000000001</v>
      </c>
      <c r="G552" s="7">
        <v>3.4689999999999999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542</v>
      </c>
      <c r="C553" s="4" t="s">
        <v>543</v>
      </c>
      <c r="D553" s="5" t="s">
        <v>13</v>
      </c>
      <c r="E553" s="6">
        <v>4</v>
      </c>
      <c r="F553" s="7">
        <v>25.308</v>
      </c>
      <c r="G553" s="7">
        <v>15.419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542</v>
      </c>
      <c r="C554" s="4" t="s">
        <v>544</v>
      </c>
      <c r="D554" s="5" t="s">
        <v>13</v>
      </c>
      <c r="E554" s="6">
        <v>4</v>
      </c>
      <c r="F554" s="7">
        <v>17.93</v>
      </c>
      <c r="G554" s="7">
        <v>11.298999999999999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542</v>
      </c>
      <c r="C555" s="4" t="s">
        <v>545</v>
      </c>
      <c r="D555" s="5" t="s">
        <v>38</v>
      </c>
      <c r="E555" s="6">
        <v>0</v>
      </c>
      <c r="F555" s="7">
        <v>0.60899999999999999</v>
      </c>
      <c r="G555" s="7">
        <v>0</v>
      </c>
      <c r="H555" s="7">
        <v>0.60699999999999998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542</v>
      </c>
      <c r="C556" s="4" t="s">
        <v>546</v>
      </c>
      <c r="D556" s="5" t="s">
        <v>38</v>
      </c>
      <c r="E556" s="6">
        <v>0</v>
      </c>
      <c r="F556" s="7">
        <v>1.3089999999999999</v>
      </c>
      <c r="G556" s="7">
        <v>0</v>
      </c>
      <c r="H556" s="7">
        <v>1.161</v>
      </c>
      <c r="I556" s="8">
        <v>0</v>
      </c>
      <c r="J556" s="8">
        <v>0</v>
      </c>
    </row>
    <row r="557" spans="1:10" x14ac:dyDescent="0.25">
      <c r="A557" s="4" t="s">
        <v>14</v>
      </c>
      <c r="B557" s="4" t="s">
        <v>542</v>
      </c>
      <c r="C557" s="4" t="s">
        <v>547</v>
      </c>
      <c r="D557" s="5" t="s">
        <v>38</v>
      </c>
      <c r="E557" s="6">
        <v>0</v>
      </c>
      <c r="F557" s="7">
        <v>1.389</v>
      </c>
      <c r="G557" s="7">
        <v>0</v>
      </c>
      <c r="H557" s="7">
        <v>0.16700000000000001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548</v>
      </c>
      <c r="C558" s="4" t="s">
        <v>407</v>
      </c>
      <c r="D558" s="5" t="s">
        <v>13</v>
      </c>
      <c r="E558" s="6">
        <v>6</v>
      </c>
      <c r="F558" s="7">
        <v>45.009</v>
      </c>
      <c r="G558" s="7">
        <v>35.17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14</v>
      </c>
      <c r="B559" s="4" t="s">
        <v>548</v>
      </c>
      <c r="C559" s="4" t="s">
        <v>549</v>
      </c>
      <c r="D559" s="5" t="s">
        <v>13</v>
      </c>
      <c r="E559" s="6">
        <v>6</v>
      </c>
      <c r="F559" s="7">
        <v>24.31</v>
      </c>
      <c r="G559" s="7">
        <v>22.5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548</v>
      </c>
      <c r="C560" s="4" t="s">
        <v>408</v>
      </c>
      <c r="D560" s="5" t="s">
        <v>13</v>
      </c>
      <c r="E560" s="6">
        <v>5</v>
      </c>
      <c r="F560" s="7">
        <v>17.782</v>
      </c>
      <c r="G560" s="7">
        <v>2.0680000000000001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548</v>
      </c>
      <c r="C561" s="4" t="s">
        <v>409</v>
      </c>
      <c r="D561" s="5" t="s">
        <v>13</v>
      </c>
      <c r="E561" s="6">
        <v>6</v>
      </c>
      <c r="F561" s="7">
        <v>15.631</v>
      </c>
      <c r="G561" s="7">
        <v>5.891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548</v>
      </c>
      <c r="C562" s="4" t="s">
        <v>416</v>
      </c>
      <c r="D562" s="5" t="s">
        <v>38</v>
      </c>
      <c r="E562" s="6">
        <v>0</v>
      </c>
      <c r="F562" s="7">
        <v>5.5679999999999996</v>
      </c>
      <c r="G562" s="7">
        <v>0</v>
      </c>
      <c r="H562" s="7">
        <v>1.2949999999999999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550</v>
      </c>
      <c r="C563" s="4" t="s">
        <v>551</v>
      </c>
      <c r="D563" s="5" t="s">
        <v>13</v>
      </c>
      <c r="E563" s="6">
        <v>6</v>
      </c>
      <c r="F563" s="7">
        <v>9.9990000000000006</v>
      </c>
      <c r="G563" s="7">
        <v>6.4729999999999999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550</v>
      </c>
      <c r="C564" s="4" t="s">
        <v>552</v>
      </c>
      <c r="D564" s="5" t="s">
        <v>13</v>
      </c>
      <c r="E564" s="6">
        <v>6</v>
      </c>
      <c r="F564" s="7">
        <v>27.844999999999999</v>
      </c>
      <c r="G564" s="7">
        <v>23.184000000000001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553</v>
      </c>
      <c r="C565" s="4" t="s">
        <v>554</v>
      </c>
      <c r="D565" s="5" t="s">
        <v>13</v>
      </c>
      <c r="E565" s="6">
        <v>4</v>
      </c>
      <c r="F565" s="7">
        <v>10.003</v>
      </c>
      <c r="G565" s="7">
        <v>0.86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553</v>
      </c>
      <c r="C566" s="4" t="s">
        <v>156</v>
      </c>
      <c r="D566" s="5" t="s">
        <v>13</v>
      </c>
      <c r="E566" s="6">
        <v>4</v>
      </c>
      <c r="F566" s="7">
        <v>18.818000000000001</v>
      </c>
      <c r="G566" s="7">
        <v>10.473000000000001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553</v>
      </c>
      <c r="C567" s="4" t="s">
        <v>159</v>
      </c>
      <c r="D567" s="5" t="s">
        <v>38</v>
      </c>
      <c r="E567" s="6">
        <v>0</v>
      </c>
      <c r="F567" s="7">
        <v>1.88</v>
      </c>
      <c r="G567" s="7">
        <v>0</v>
      </c>
      <c r="H567" s="7">
        <v>0.19600000000000001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553</v>
      </c>
      <c r="C568" s="4" t="s">
        <v>160</v>
      </c>
      <c r="D568" s="5" t="s">
        <v>13</v>
      </c>
      <c r="E568" s="6">
        <v>4</v>
      </c>
      <c r="F568" s="7">
        <v>26.369</v>
      </c>
      <c r="G568" s="7">
        <v>3.9369999999999998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553</v>
      </c>
      <c r="C569" s="4" t="s">
        <v>555</v>
      </c>
      <c r="D569" s="5" t="s">
        <v>13</v>
      </c>
      <c r="E569" s="6">
        <v>4</v>
      </c>
      <c r="F569" s="7">
        <v>24.338999999999999</v>
      </c>
      <c r="G569" s="7">
        <v>6.4619999999999997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553</v>
      </c>
      <c r="C570" s="4" t="s">
        <v>145</v>
      </c>
      <c r="D570" s="5" t="s">
        <v>38</v>
      </c>
      <c r="E570" s="6">
        <v>0</v>
      </c>
      <c r="F570" s="7">
        <v>1.6140000000000001</v>
      </c>
      <c r="G570" s="7">
        <v>0</v>
      </c>
      <c r="H570" s="7">
        <v>0.28299999999999997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553</v>
      </c>
      <c r="C571" s="4" t="s">
        <v>556</v>
      </c>
      <c r="D571" s="5" t="s">
        <v>13</v>
      </c>
      <c r="E571" s="6">
        <v>4</v>
      </c>
      <c r="F571" s="7">
        <v>2.2010000000000001</v>
      </c>
      <c r="G571" s="7">
        <v>1.56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553</v>
      </c>
      <c r="C572" s="4" t="s">
        <v>557</v>
      </c>
      <c r="D572" s="5" t="s">
        <v>13</v>
      </c>
      <c r="E572" s="6">
        <v>4</v>
      </c>
      <c r="F572" s="7">
        <v>7.01</v>
      </c>
      <c r="G572" s="7">
        <v>0.10299999999999999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553</v>
      </c>
      <c r="C573" s="4" t="s">
        <v>558</v>
      </c>
      <c r="D573" s="5" t="s">
        <v>13</v>
      </c>
      <c r="E573" s="6">
        <v>4</v>
      </c>
      <c r="F573" s="7">
        <v>3.9009999999999998</v>
      </c>
      <c r="G573" s="7">
        <v>0</v>
      </c>
      <c r="H573" s="7">
        <v>1.32</v>
      </c>
      <c r="I573" s="8">
        <v>41</v>
      </c>
      <c r="J573" s="8">
        <v>54.12</v>
      </c>
    </row>
    <row r="574" spans="1:10" x14ac:dyDescent="0.25">
      <c r="A574" s="4" t="s">
        <v>14</v>
      </c>
      <c r="B574" s="4" t="s">
        <v>553</v>
      </c>
      <c r="C574" s="4" t="s">
        <v>559</v>
      </c>
      <c r="D574" s="5" t="s">
        <v>13</v>
      </c>
      <c r="E574" s="6">
        <v>4</v>
      </c>
      <c r="F574" s="7">
        <v>3.9020000000000001</v>
      </c>
      <c r="G574" s="7">
        <v>3.29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553</v>
      </c>
      <c r="C575" s="4" t="s">
        <v>560</v>
      </c>
      <c r="D575" s="5" t="s">
        <v>13</v>
      </c>
      <c r="E575" s="6">
        <v>4</v>
      </c>
      <c r="F575" s="7">
        <v>3.625</v>
      </c>
      <c r="G575" s="7">
        <v>2.2509999999999999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553</v>
      </c>
      <c r="C576" s="4" t="s">
        <v>561</v>
      </c>
      <c r="D576" s="5" t="s">
        <v>13</v>
      </c>
      <c r="E576" s="6">
        <v>4</v>
      </c>
      <c r="F576" s="7">
        <v>6.5739999999999998</v>
      </c>
      <c r="G576" s="7">
        <v>3.774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</v>
      </c>
      <c r="B577" s="4" t="s">
        <v>553</v>
      </c>
      <c r="C577" s="4" t="s">
        <v>562</v>
      </c>
      <c r="D577" s="5" t="s">
        <v>13</v>
      </c>
      <c r="E577" s="6">
        <v>4</v>
      </c>
      <c r="F577" s="7">
        <v>6.5730000000000004</v>
      </c>
      <c r="G577" s="7">
        <v>3.3740000000000001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</v>
      </c>
      <c r="B578" s="4" t="s">
        <v>553</v>
      </c>
      <c r="C578" s="4" t="s">
        <v>171</v>
      </c>
      <c r="D578" s="5" t="s">
        <v>13</v>
      </c>
      <c r="E578" s="6">
        <v>4</v>
      </c>
      <c r="F578" s="7">
        <v>21.856000000000002</v>
      </c>
      <c r="G578" s="7">
        <v>1.2589999999999999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553</v>
      </c>
      <c r="C579" s="4" t="s">
        <v>172</v>
      </c>
      <c r="D579" s="5" t="s">
        <v>13</v>
      </c>
      <c r="E579" s="6">
        <v>4</v>
      </c>
      <c r="F579" s="7">
        <v>9.93</v>
      </c>
      <c r="G579" s="7">
        <v>6.7169999999999996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553</v>
      </c>
      <c r="C580" s="4" t="s">
        <v>563</v>
      </c>
      <c r="D580" s="5" t="s">
        <v>13</v>
      </c>
      <c r="E580" s="6">
        <v>4</v>
      </c>
      <c r="F580" s="7">
        <v>9.9290000000000003</v>
      </c>
      <c r="G580" s="7">
        <v>7.6529999999999996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553</v>
      </c>
      <c r="C581" s="4" t="s">
        <v>564</v>
      </c>
      <c r="D581" s="5" t="s">
        <v>482</v>
      </c>
      <c r="E581" s="6">
        <v>6</v>
      </c>
      <c r="F581" s="7">
        <v>5.0919999999999996</v>
      </c>
      <c r="G581" s="7">
        <v>0.69899999999999995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565</v>
      </c>
      <c r="C582" s="4" t="s">
        <v>311</v>
      </c>
      <c r="D582" s="5" t="s">
        <v>13</v>
      </c>
      <c r="E582" s="6">
        <v>6</v>
      </c>
      <c r="F582" s="7">
        <v>21.021999999999998</v>
      </c>
      <c r="G582" s="7">
        <v>1.821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</v>
      </c>
      <c r="B583" s="4" t="s">
        <v>565</v>
      </c>
      <c r="C583" s="4" t="s">
        <v>312</v>
      </c>
      <c r="D583" s="5" t="s">
        <v>38</v>
      </c>
      <c r="E583" s="6">
        <v>0</v>
      </c>
      <c r="F583" s="7">
        <v>8.3879999999999999</v>
      </c>
      <c r="G583" s="7">
        <v>0</v>
      </c>
      <c r="H583" s="7">
        <v>0.433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565</v>
      </c>
      <c r="C584" s="4" t="s">
        <v>566</v>
      </c>
      <c r="D584" s="5" t="s">
        <v>13</v>
      </c>
      <c r="E584" s="6">
        <v>5</v>
      </c>
      <c r="F584" s="7">
        <v>19.216999999999999</v>
      </c>
      <c r="G584" s="7">
        <v>18.631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565</v>
      </c>
      <c r="C585" s="4" t="s">
        <v>567</v>
      </c>
      <c r="D585" s="5" t="s">
        <v>13</v>
      </c>
      <c r="E585" s="6">
        <v>5</v>
      </c>
      <c r="F585" s="7">
        <v>26.716999999999999</v>
      </c>
      <c r="G585" s="7">
        <v>23.132000000000001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565</v>
      </c>
      <c r="C586" s="4" t="s">
        <v>568</v>
      </c>
      <c r="D586" s="5" t="s">
        <v>13</v>
      </c>
      <c r="E586" s="6">
        <v>5</v>
      </c>
      <c r="F586" s="7">
        <v>7.899</v>
      </c>
      <c r="G586" s="7">
        <v>7.8490000000000002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</v>
      </c>
      <c r="B587" s="4" t="s">
        <v>565</v>
      </c>
      <c r="C587" s="4" t="s">
        <v>569</v>
      </c>
      <c r="D587" s="5" t="s">
        <v>13</v>
      </c>
      <c r="E587" s="6">
        <v>5</v>
      </c>
      <c r="F587" s="7">
        <v>1.339</v>
      </c>
      <c r="G587" s="7">
        <v>0.66600000000000004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565</v>
      </c>
      <c r="C588" s="4" t="s">
        <v>570</v>
      </c>
      <c r="D588" s="5" t="s">
        <v>38</v>
      </c>
      <c r="E588" s="6">
        <v>0</v>
      </c>
      <c r="F588" s="7">
        <v>2.0790000000000002</v>
      </c>
      <c r="G588" s="7">
        <v>0</v>
      </c>
      <c r="H588" s="7">
        <v>2.0590000000000002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565</v>
      </c>
      <c r="C589" s="4" t="s">
        <v>571</v>
      </c>
      <c r="D589" s="5" t="s">
        <v>38</v>
      </c>
      <c r="E589" s="6">
        <v>0</v>
      </c>
      <c r="F589" s="7">
        <v>2.2040000000000002</v>
      </c>
      <c r="G589" s="7">
        <v>0</v>
      </c>
      <c r="H589" s="7">
        <v>0.90700000000000003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565</v>
      </c>
      <c r="C590" s="4" t="s">
        <v>572</v>
      </c>
      <c r="D590" s="5" t="s">
        <v>13</v>
      </c>
      <c r="E590" s="6">
        <v>5</v>
      </c>
      <c r="F590" s="7">
        <v>16.003</v>
      </c>
      <c r="G590" s="7">
        <v>15.375999999999999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565</v>
      </c>
      <c r="C591" s="4" t="s">
        <v>573</v>
      </c>
      <c r="D591" s="5" t="s">
        <v>13</v>
      </c>
      <c r="E591" s="6">
        <v>5</v>
      </c>
      <c r="F591" s="7">
        <v>15.004</v>
      </c>
      <c r="G591" s="7">
        <v>14.574999999999999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14</v>
      </c>
      <c r="B592" s="4" t="s">
        <v>565</v>
      </c>
      <c r="C592" s="4" t="s">
        <v>574</v>
      </c>
      <c r="D592" s="5" t="s">
        <v>13</v>
      </c>
      <c r="E592" s="6">
        <v>5</v>
      </c>
      <c r="F592" s="7">
        <v>14.007</v>
      </c>
      <c r="G592" s="7">
        <v>13.691000000000001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565</v>
      </c>
      <c r="C593" s="4" t="s">
        <v>575</v>
      </c>
      <c r="D593" s="5" t="s">
        <v>13</v>
      </c>
      <c r="E593" s="6">
        <v>5</v>
      </c>
      <c r="F593" s="7">
        <v>17.899000000000001</v>
      </c>
      <c r="G593" s="7">
        <v>16.603000000000002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</v>
      </c>
      <c r="B594" s="4" t="s">
        <v>565</v>
      </c>
      <c r="C594" s="4" t="s">
        <v>576</v>
      </c>
      <c r="D594" s="5" t="s">
        <v>13</v>
      </c>
      <c r="E594" s="6">
        <v>5</v>
      </c>
      <c r="F594" s="7">
        <v>19.968</v>
      </c>
      <c r="G594" s="7">
        <v>19.187000000000001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</v>
      </c>
      <c r="B595" s="4" t="s">
        <v>565</v>
      </c>
      <c r="C595" s="4" t="s">
        <v>577</v>
      </c>
      <c r="D595" s="5" t="s">
        <v>13</v>
      </c>
      <c r="E595" s="6">
        <v>5</v>
      </c>
      <c r="F595" s="7">
        <v>7.1319999999999997</v>
      </c>
      <c r="G595" s="7">
        <v>7.1050000000000004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</v>
      </c>
      <c r="B596" s="4" t="s">
        <v>565</v>
      </c>
      <c r="C596" s="4" t="s">
        <v>578</v>
      </c>
      <c r="D596" s="5" t="s">
        <v>13</v>
      </c>
      <c r="E596" s="6">
        <v>5</v>
      </c>
      <c r="F596" s="7">
        <v>11.629</v>
      </c>
      <c r="G596" s="7">
        <v>11.582000000000001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565</v>
      </c>
      <c r="C597" s="4" t="s">
        <v>579</v>
      </c>
      <c r="D597" s="5" t="s">
        <v>13</v>
      </c>
      <c r="E597" s="6">
        <v>5</v>
      </c>
      <c r="F597" s="7">
        <v>4.05</v>
      </c>
      <c r="G597" s="7">
        <v>4.0220000000000002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</v>
      </c>
      <c r="B598" s="4" t="s">
        <v>565</v>
      </c>
      <c r="C598" s="4" t="s">
        <v>580</v>
      </c>
      <c r="D598" s="5" t="s">
        <v>13</v>
      </c>
      <c r="E598" s="6">
        <v>5</v>
      </c>
      <c r="F598" s="7">
        <v>4.05</v>
      </c>
      <c r="G598" s="7">
        <v>4.05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</v>
      </c>
      <c r="B599" s="4" t="s">
        <v>565</v>
      </c>
      <c r="C599" s="4" t="s">
        <v>581</v>
      </c>
      <c r="D599" s="5" t="s">
        <v>13</v>
      </c>
      <c r="E599" s="6">
        <v>5</v>
      </c>
      <c r="F599" s="7">
        <v>7.8550000000000004</v>
      </c>
      <c r="G599" s="7">
        <v>7.508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</v>
      </c>
      <c r="B600" s="4" t="s">
        <v>565</v>
      </c>
      <c r="C600" s="4" t="s">
        <v>582</v>
      </c>
      <c r="D600" s="5" t="s">
        <v>13</v>
      </c>
      <c r="E600" s="6">
        <v>5</v>
      </c>
      <c r="F600" s="7">
        <v>7.8529999999999998</v>
      </c>
      <c r="G600" s="7">
        <v>7.5019999999999998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</v>
      </c>
      <c r="B601" s="4" t="s">
        <v>565</v>
      </c>
      <c r="C601" s="4" t="s">
        <v>583</v>
      </c>
      <c r="D601" s="5" t="s">
        <v>13</v>
      </c>
      <c r="E601" s="6">
        <v>5</v>
      </c>
      <c r="F601" s="7">
        <v>4.8949999999999996</v>
      </c>
      <c r="G601" s="7">
        <v>4.6399999999999997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</v>
      </c>
      <c r="B602" s="4" t="s">
        <v>565</v>
      </c>
      <c r="C602" s="4" t="s">
        <v>584</v>
      </c>
      <c r="D602" s="5" t="s">
        <v>13</v>
      </c>
      <c r="E602" s="6">
        <v>5</v>
      </c>
      <c r="F602" s="7">
        <v>15.103</v>
      </c>
      <c r="G602" s="7">
        <v>14.582000000000001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</v>
      </c>
      <c r="B603" s="4" t="s">
        <v>565</v>
      </c>
      <c r="C603" s="4" t="s">
        <v>585</v>
      </c>
      <c r="D603" s="5" t="s">
        <v>13</v>
      </c>
      <c r="E603" s="6">
        <v>5</v>
      </c>
      <c r="F603" s="7">
        <v>3.5750000000000002</v>
      </c>
      <c r="G603" s="7">
        <v>3.5750000000000002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</v>
      </c>
      <c r="B604" s="4" t="s">
        <v>565</v>
      </c>
      <c r="C604" s="4" t="s">
        <v>586</v>
      </c>
      <c r="D604" s="5" t="s">
        <v>13</v>
      </c>
      <c r="E604" s="6">
        <v>5</v>
      </c>
      <c r="F604" s="7">
        <v>3.577</v>
      </c>
      <c r="G604" s="7">
        <v>3.5379999999999998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</v>
      </c>
      <c r="B605" s="4" t="s">
        <v>565</v>
      </c>
      <c r="C605" s="4" t="s">
        <v>587</v>
      </c>
      <c r="D605" s="5" t="s">
        <v>13</v>
      </c>
      <c r="E605" s="6">
        <v>5</v>
      </c>
      <c r="F605" s="7">
        <v>21.452000000000002</v>
      </c>
      <c r="G605" s="7">
        <v>20.765999999999998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</v>
      </c>
      <c r="B606" s="4" t="s">
        <v>588</v>
      </c>
      <c r="C606" s="4" t="s">
        <v>589</v>
      </c>
      <c r="D606" s="5" t="s">
        <v>13</v>
      </c>
      <c r="E606" s="6">
        <v>4</v>
      </c>
      <c r="F606" s="7">
        <v>7.0250000000000004</v>
      </c>
      <c r="G606" s="7">
        <v>6.2039999999999997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</v>
      </c>
      <c r="B607" s="4" t="s">
        <v>588</v>
      </c>
      <c r="C607" s="4" t="s">
        <v>590</v>
      </c>
      <c r="D607" s="5" t="s">
        <v>13</v>
      </c>
      <c r="E607" s="6">
        <v>4</v>
      </c>
      <c r="F607" s="7">
        <v>9.234</v>
      </c>
      <c r="G607" s="7">
        <v>2.8069999999999999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</v>
      </c>
      <c r="B608" s="4" t="s">
        <v>588</v>
      </c>
      <c r="C608" s="4" t="s">
        <v>591</v>
      </c>
      <c r="D608" s="5" t="s">
        <v>13</v>
      </c>
      <c r="E608" s="6">
        <v>4</v>
      </c>
      <c r="F608" s="7">
        <v>13.103</v>
      </c>
      <c r="G608" s="7">
        <v>1.7050000000000001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</v>
      </c>
      <c r="B609" s="4" t="s">
        <v>588</v>
      </c>
      <c r="C609" s="4" t="s">
        <v>592</v>
      </c>
      <c r="D609" s="5" t="s">
        <v>13</v>
      </c>
      <c r="E609" s="6">
        <v>4</v>
      </c>
      <c r="F609" s="7">
        <v>5.0060000000000002</v>
      </c>
      <c r="G609" s="7">
        <v>4.181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</v>
      </c>
      <c r="B610" s="4" t="s">
        <v>588</v>
      </c>
      <c r="C610" s="4" t="s">
        <v>593</v>
      </c>
      <c r="D610" s="5" t="s">
        <v>13</v>
      </c>
      <c r="E610" s="6">
        <v>4</v>
      </c>
      <c r="F610" s="7">
        <v>5.0030000000000001</v>
      </c>
      <c r="G610" s="7">
        <v>4.5449999999999999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</v>
      </c>
      <c r="B611" s="4" t="s">
        <v>594</v>
      </c>
      <c r="C611" s="4" t="s">
        <v>595</v>
      </c>
      <c r="D611" s="5" t="s">
        <v>13</v>
      </c>
      <c r="E611" s="6">
        <v>6</v>
      </c>
      <c r="F611" s="7">
        <v>8.6539999999999999</v>
      </c>
      <c r="G611" s="7">
        <v>6.2910000000000004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</v>
      </c>
      <c r="B612" s="4" t="s">
        <v>594</v>
      </c>
      <c r="C612" s="4" t="s">
        <v>297</v>
      </c>
      <c r="D612" s="5" t="s">
        <v>13</v>
      </c>
      <c r="E612" s="6">
        <v>6</v>
      </c>
      <c r="F612" s="7">
        <v>15.276</v>
      </c>
      <c r="G612" s="7">
        <v>4.359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</v>
      </c>
      <c r="B613" s="4" t="s">
        <v>594</v>
      </c>
      <c r="C613" s="4" t="s">
        <v>596</v>
      </c>
      <c r="D613" s="5" t="s">
        <v>13</v>
      </c>
      <c r="E613" s="6">
        <v>6</v>
      </c>
      <c r="F613" s="7">
        <v>3.395</v>
      </c>
      <c r="G613" s="7">
        <v>2.5659999999999998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</v>
      </c>
      <c r="B614" s="4" t="s">
        <v>594</v>
      </c>
      <c r="C614" s="4" t="s">
        <v>597</v>
      </c>
      <c r="D614" s="5" t="s">
        <v>13</v>
      </c>
      <c r="E614" s="6">
        <v>6</v>
      </c>
      <c r="F614" s="7">
        <v>3.4009999999999998</v>
      </c>
      <c r="G614" s="7">
        <v>2.6829999999999998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</v>
      </c>
      <c r="B615" s="4" t="s">
        <v>594</v>
      </c>
      <c r="C615" s="4" t="s">
        <v>598</v>
      </c>
      <c r="D615" s="5" t="s">
        <v>13</v>
      </c>
      <c r="E615" s="6">
        <v>6</v>
      </c>
      <c r="F615" s="7">
        <v>13.221</v>
      </c>
      <c r="G615" s="7">
        <v>10.510999999999999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14</v>
      </c>
      <c r="B616" s="4" t="s">
        <v>599</v>
      </c>
      <c r="C616" s="4" t="s">
        <v>600</v>
      </c>
      <c r="D616" s="5" t="s">
        <v>13</v>
      </c>
      <c r="E616" s="6">
        <v>6</v>
      </c>
      <c r="F616" s="7">
        <v>5.452</v>
      </c>
      <c r="G616" s="7">
        <v>1.5029999999999999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14</v>
      </c>
      <c r="B617" s="4" t="s">
        <v>599</v>
      </c>
      <c r="C617" s="4" t="s">
        <v>601</v>
      </c>
      <c r="D617" s="5" t="s">
        <v>13</v>
      </c>
      <c r="E617" s="6">
        <v>6</v>
      </c>
      <c r="F617" s="7">
        <v>5.4560000000000004</v>
      </c>
      <c r="G617" s="7">
        <v>4.5250000000000004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14</v>
      </c>
      <c r="B618" s="4" t="s">
        <v>602</v>
      </c>
      <c r="C618" s="4" t="s">
        <v>603</v>
      </c>
      <c r="D618" s="5" t="s">
        <v>13</v>
      </c>
      <c r="E618" s="6">
        <v>4</v>
      </c>
      <c r="F618" s="7">
        <v>17.001999999999999</v>
      </c>
      <c r="G618" s="7">
        <v>5.1139999999999999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14</v>
      </c>
      <c r="B619" s="4" t="s">
        <v>602</v>
      </c>
      <c r="C619" s="4" t="s">
        <v>604</v>
      </c>
      <c r="D619" s="5" t="s">
        <v>13</v>
      </c>
      <c r="E619" s="6">
        <v>4</v>
      </c>
      <c r="F619" s="7">
        <v>11.631</v>
      </c>
      <c r="G619" s="7">
        <v>1.232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14</v>
      </c>
      <c r="B620" s="4" t="s">
        <v>602</v>
      </c>
      <c r="C620" s="4" t="s">
        <v>605</v>
      </c>
      <c r="D620" s="5" t="s">
        <v>13</v>
      </c>
      <c r="E620" s="6">
        <v>4</v>
      </c>
      <c r="F620" s="7">
        <v>4.4669999999999996</v>
      </c>
      <c r="G620" s="7">
        <v>1.762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14</v>
      </c>
      <c r="B621" s="4" t="s">
        <v>602</v>
      </c>
      <c r="C621" s="4" t="s">
        <v>606</v>
      </c>
      <c r="D621" s="5" t="s">
        <v>13</v>
      </c>
      <c r="E621" s="6">
        <v>4</v>
      </c>
      <c r="F621" s="7">
        <v>6.4</v>
      </c>
      <c r="G621" s="7">
        <v>1.72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14</v>
      </c>
      <c r="B622" s="4" t="s">
        <v>602</v>
      </c>
      <c r="C622" s="4" t="s">
        <v>607</v>
      </c>
      <c r="D622" s="5" t="s">
        <v>13</v>
      </c>
      <c r="E622" s="6">
        <v>4</v>
      </c>
      <c r="F622" s="7">
        <v>3.5840000000000001</v>
      </c>
      <c r="G622" s="7">
        <v>1.7969999999999999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14</v>
      </c>
      <c r="B623" s="4" t="s">
        <v>602</v>
      </c>
      <c r="C623" s="4" t="s">
        <v>608</v>
      </c>
      <c r="D623" s="5" t="s">
        <v>13</v>
      </c>
      <c r="E623" s="6">
        <v>6</v>
      </c>
      <c r="F623" s="7">
        <v>8.3209999999999997</v>
      </c>
      <c r="G623" s="7">
        <v>5.1340000000000003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14</v>
      </c>
      <c r="B624" s="4" t="s">
        <v>602</v>
      </c>
      <c r="C624" s="4" t="s">
        <v>609</v>
      </c>
      <c r="D624" s="5" t="s">
        <v>38</v>
      </c>
      <c r="E624" s="6">
        <v>0</v>
      </c>
      <c r="F624" s="7">
        <v>1.18</v>
      </c>
      <c r="G624" s="7">
        <v>0</v>
      </c>
      <c r="H624" s="7">
        <v>1.0409999999999999</v>
      </c>
      <c r="I624" s="8">
        <v>0</v>
      </c>
      <c r="J624" s="8">
        <v>0</v>
      </c>
    </row>
    <row r="625" spans="1:10" x14ac:dyDescent="0.25">
      <c r="A625" s="4" t="s">
        <v>14</v>
      </c>
      <c r="B625" s="4" t="s">
        <v>610</v>
      </c>
      <c r="C625" s="4" t="s">
        <v>611</v>
      </c>
      <c r="D625" s="5" t="s">
        <v>13</v>
      </c>
      <c r="E625" s="6">
        <v>6</v>
      </c>
      <c r="F625" s="7">
        <v>4.101</v>
      </c>
      <c r="G625" s="7">
        <v>1.7270000000000001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14</v>
      </c>
      <c r="B626" s="4" t="s">
        <v>610</v>
      </c>
      <c r="C626" s="4" t="s">
        <v>612</v>
      </c>
      <c r="D626" s="5" t="s">
        <v>13</v>
      </c>
      <c r="E626" s="6">
        <v>6</v>
      </c>
      <c r="F626" s="7">
        <v>6.0110000000000001</v>
      </c>
      <c r="G626" s="7">
        <v>3.8980000000000001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14</v>
      </c>
      <c r="B627" s="4" t="s">
        <v>610</v>
      </c>
      <c r="C627" s="4" t="s">
        <v>613</v>
      </c>
      <c r="D627" s="5" t="s">
        <v>13</v>
      </c>
      <c r="E627" s="6">
        <v>6</v>
      </c>
      <c r="F627" s="7">
        <v>6.6</v>
      </c>
      <c r="G627" s="7">
        <v>5.343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14</v>
      </c>
      <c r="B628" s="4" t="s">
        <v>614</v>
      </c>
      <c r="C628" s="4" t="s">
        <v>615</v>
      </c>
      <c r="D628" s="5" t="s">
        <v>13</v>
      </c>
      <c r="E628" s="6">
        <v>4</v>
      </c>
      <c r="F628" s="7">
        <v>13.071</v>
      </c>
      <c r="G628" s="7">
        <v>0</v>
      </c>
      <c r="H628" s="7">
        <v>1.151</v>
      </c>
      <c r="I628" s="8">
        <v>41</v>
      </c>
      <c r="J628" s="8">
        <v>47.191000000000003</v>
      </c>
    </row>
    <row r="629" spans="1:10" x14ac:dyDescent="0.25">
      <c r="A629" s="4" t="s">
        <v>14</v>
      </c>
      <c r="B629" s="4" t="s">
        <v>614</v>
      </c>
      <c r="C629" s="4" t="s">
        <v>616</v>
      </c>
      <c r="D629" s="5" t="s">
        <v>13</v>
      </c>
      <c r="E629" s="6">
        <v>4</v>
      </c>
      <c r="F629" s="7">
        <v>19.61</v>
      </c>
      <c r="G629" s="7">
        <v>5.6210000000000004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14</v>
      </c>
      <c r="B630" s="4" t="s">
        <v>614</v>
      </c>
      <c r="C630" s="4" t="s">
        <v>554</v>
      </c>
      <c r="D630" s="5" t="s">
        <v>13</v>
      </c>
      <c r="E630" s="6">
        <v>4</v>
      </c>
      <c r="F630" s="7">
        <v>10.003</v>
      </c>
      <c r="G630" s="7">
        <v>1.6559999999999999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14</v>
      </c>
      <c r="B631" s="4" t="s">
        <v>614</v>
      </c>
      <c r="C631" s="4" t="s">
        <v>159</v>
      </c>
      <c r="D631" s="5" t="s">
        <v>38</v>
      </c>
      <c r="E631" s="6">
        <v>0</v>
      </c>
      <c r="F631" s="7">
        <v>1.88</v>
      </c>
      <c r="G631" s="7">
        <v>0</v>
      </c>
      <c r="H631" s="7">
        <v>0.13200000000000001</v>
      </c>
      <c r="I631" s="8">
        <v>0</v>
      </c>
      <c r="J631" s="8">
        <v>0</v>
      </c>
    </row>
    <row r="632" spans="1:10" x14ac:dyDescent="0.25">
      <c r="A632" s="4" t="s">
        <v>14</v>
      </c>
      <c r="B632" s="4" t="s">
        <v>614</v>
      </c>
      <c r="C632" s="4" t="s">
        <v>617</v>
      </c>
      <c r="D632" s="5" t="s">
        <v>13</v>
      </c>
      <c r="E632" s="6">
        <v>4</v>
      </c>
      <c r="F632" s="7">
        <v>7.0540000000000003</v>
      </c>
      <c r="G632" s="7">
        <v>1.9079999999999999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14</v>
      </c>
      <c r="B633" s="4" t="s">
        <v>614</v>
      </c>
      <c r="C633" s="4" t="s">
        <v>603</v>
      </c>
      <c r="D633" s="5" t="s">
        <v>13</v>
      </c>
      <c r="E633" s="6">
        <v>4</v>
      </c>
      <c r="F633" s="7">
        <v>17.001999999999999</v>
      </c>
      <c r="G633" s="7">
        <v>6.0720000000000001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14</v>
      </c>
      <c r="B634" s="4" t="s">
        <v>614</v>
      </c>
      <c r="C634" s="4" t="s">
        <v>557</v>
      </c>
      <c r="D634" s="5" t="s">
        <v>13</v>
      </c>
      <c r="E634" s="6">
        <v>4</v>
      </c>
      <c r="F634" s="7">
        <v>7.01</v>
      </c>
      <c r="G634" s="7">
        <v>1.325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14</v>
      </c>
      <c r="B635" s="4" t="s">
        <v>614</v>
      </c>
      <c r="C635" s="4" t="s">
        <v>604</v>
      </c>
      <c r="D635" s="5" t="s">
        <v>13</v>
      </c>
      <c r="E635" s="6">
        <v>4</v>
      </c>
      <c r="F635" s="7">
        <v>11.631</v>
      </c>
      <c r="G635" s="7">
        <v>3.411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</v>
      </c>
      <c r="B636" s="4" t="s">
        <v>614</v>
      </c>
      <c r="C636" s="4" t="s">
        <v>605</v>
      </c>
      <c r="D636" s="5" t="s">
        <v>13</v>
      </c>
      <c r="E636" s="6">
        <v>4</v>
      </c>
      <c r="F636" s="7">
        <v>4.4669999999999996</v>
      </c>
      <c r="G636" s="7">
        <v>1.4670000000000001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</v>
      </c>
      <c r="B637" s="4" t="s">
        <v>614</v>
      </c>
      <c r="C637" s="4" t="s">
        <v>618</v>
      </c>
      <c r="D637" s="5" t="s">
        <v>13</v>
      </c>
      <c r="E637" s="6">
        <v>4</v>
      </c>
      <c r="F637" s="7">
        <v>7.0540000000000003</v>
      </c>
      <c r="G637" s="7">
        <v>2.7389999999999999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</v>
      </c>
      <c r="B638" s="4" t="s">
        <v>614</v>
      </c>
      <c r="C638" s="4" t="s">
        <v>606</v>
      </c>
      <c r="D638" s="5" t="s">
        <v>13</v>
      </c>
      <c r="E638" s="6">
        <v>4</v>
      </c>
      <c r="F638" s="7">
        <v>6.4</v>
      </c>
      <c r="G638" s="7">
        <v>1.974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14</v>
      </c>
      <c r="B639" s="4" t="s">
        <v>614</v>
      </c>
      <c r="C639" s="4" t="s">
        <v>607</v>
      </c>
      <c r="D639" s="5" t="s">
        <v>13</v>
      </c>
      <c r="E639" s="6">
        <v>4</v>
      </c>
      <c r="F639" s="7">
        <v>3.5840000000000001</v>
      </c>
      <c r="G639" s="7">
        <v>0.76400000000000001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14</v>
      </c>
      <c r="B640" s="4" t="s">
        <v>614</v>
      </c>
      <c r="C640" s="4" t="s">
        <v>543</v>
      </c>
      <c r="D640" s="5" t="s">
        <v>13</v>
      </c>
      <c r="E640" s="6">
        <v>4</v>
      </c>
      <c r="F640" s="7">
        <v>25.308</v>
      </c>
      <c r="G640" s="7">
        <v>0.126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14</v>
      </c>
      <c r="B641" s="4" t="s">
        <v>619</v>
      </c>
      <c r="C641" s="4" t="s">
        <v>620</v>
      </c>
      <c r="D641" s="5" t="s">
        <v>38</v>
      </c>
      <c r="E641" s="6">
        <v>0</v>
      </c>
      <c r="F641" s="7">
        <v>2.2650000000000001</v>
      </c>
      <c r="G641" s="7">
        <v>0</v>
      </c>
      <c r="H641" s="7">
        <v>0.109</v>
      </c>
      <c r="I641" s="8">
        <v>0</v>
      </c>
      <c r="J641" s="8">
        <v>0</v>
      </c>
    </row>
    <row r="642" spans="1:10" x14ac:dyDescent="0.25">
      <c r="A642" s="4" t="s">
        <v>14</v>
      </c>
      <c r="B642" s="4" t="s">
        <v>619</v>
      </c>
      <c r="C642" s="4" t="s">
        <v>621</v>
      </c>
      <c r="D642" s="5" t="s">
        <v>13</v>
      </c>
      <c r="E642" s="6">
        <v>4</v>
      </c>
      <c r="F642" s="7">
        <v>15.505000000000001</v>
      </c>
      <c r="G642" s="7">
        <v>8.8849999999999998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14</v>
      </c>
      <c r="B643" s="4" t="s">
        <v>619</v>
      </c>
      <c r="C643" s="4" t="s">
        <v>622</v>
      </c>
      <c r="D643" s="5" t="s">
        <v>13</v>
      </c>
      <c r="E643" s="6">
        <v>4</v>
      </c>
      <c r="F643" s="7">
        <v>3.6</v>
      </c>
      <c r="G643" s="7">
        <v>2.117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619</v>
      </c>
      <c r="C644" s="4" t="s">
        <v>623</v>
      </c>
      <c r="D644" s="5" t="s">
        <v>13</v>
      </c>
      <c r="E644" s="6">
        <v>4</v>
      </c>
      <c r="F644" s="7">
        <v>4.25</v>
      </c>
      <c r="G644" s="7">
        <v>0.70799999999999996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624</v>
      </c>
      <c r="C645" s="4" t="s">
        <v>625</v>
      </c>
      <c r="D645" s="5" t="s">
        <v>13</v>
      </c>
      <c r="E645" s="6">
        <v>6</v>
      </c>
      <c r="F645" s="7">
        <v>20.283999999999999</v>
      </c>
      <c r="G645" s="7">
        <v>14.339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626</v>
      </c>
      <c r="C646" s="4" t="s">
        <v>595</v>
      </c>
      <c r="D646" s="5" t="s">
        <v>13</v>
      </c>
      <c r="E646" s="6">
        <v>6</v>
      </c>
      <c r="F646" s="7">
        <v>8.6539999999999999</v>
      </c>
      <c r="G646" s="7">
        <v>1.149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626</v>
      </c>
      <c r="C647" s="4" t="s">
        <v>297</v>
      </c>
      <c r="D647" s="5" t="s">
        <v>13</v>
      </c>
      <c r="E647" s="6">
        <v>6</v>
      </c>
      <c r="F647" s="7">
        <v>15.276</v>
      </c>
      <c r="G647" s="7">
        <v>1.002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626</v>
      </c>
      <c r="C648" s="4" t="s">
        <v>596</v>
      </c>
      <c r="D648" s="5" t="s">
        <v>13</v>
      </c>
      <c r="E648" s="6">
        <v>6</v>
      </c>
      <c r="F648" s="7">
        <v>3.395</v>
      </c>
      <c r="G648" s="7">
        <v>0.34499999999999997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626</v>
      </c>
      <c r="C649" s="4" t="s">
        <v>597</v>
      </c>
      <c r="D649" s="5" t="s">
        <v>13</v>
      </c>
      <c r="E649" s="6">
        <v>6</v>
      </c>
      <c r="F649" s="7">
        <v>3.4009999999999998</v>
      </c>
      <c r="G649" s="7">
        <v>0.26600000000000001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626</v>
      </c>
      <c r="C650" s="4" t="s">
        <v>598</v>
      </c>
      <c r="D650" s="5" t="s">
        <v>13</v>
      </c>
      <c r="E650" s="6">
        <v>6</v>
      </c>
      <c r="F650" s="7">
        <v>13.221</v>
      </c>
      <c r="G650" s="7">
        <v>0.20300000000000001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627</v>
      </c>
      <c r="C651" s="4" t="s">
        <v>628</v>
      </c>
      <c r="D651" s="5" t="s">
        <v>13</v>
      </c>
      <c r="E651" s="6">
        <v>6</v>
      </c>
      <c r="F651" s="7">
        <v>5.4550000000000001</v>
      </c>
      <c r="G651" s="7">
        <v>0</v>
      </c>
      <c r="H651" s="7">
        <v>1.0860000000000001</v>
      </c>
      <c r="I651" s="8">
        <v>41</v>
      </c>
      <c r="J651" s="8">
        <v>44.526000000000003</v>
      </c>
    </row>
    <row r="652" spans="1:10" x14ac:dyDescent="0.25">
      <c r="A652" s="4" t="s">
        <v>14</v>
      </c>
      <c r="B652" s="4" t="s">
        <v>629</v>
      </c>
      <c r="C652" s="4" t="s">
        <v>630</v>
      </c>
      <c r="D652" s="5" t="s">
        <v>13</v>
      </c>
      <c r="E652" s="6">
        <v>6</v>
      </c>
      <c r="F652" s="7">
        <v>9.1989999999999998</v>
      </c>
      <c r="G652" s="7">
        <v>7.8460000000000001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629</v>
      </c>
      <c r="C653" s="4" t="s">
        <v>631</v>
      </c>
      <c r="D653" s="5" t="s">
        <v>38</v>
      </c>
      <c r="E653" s="6">
        <v>0</v>
      </c>
      <c r="F653" s="7">
        <v>2.8460000000000001</v>
      </c>
      <c r="G653" s="7">
        <v>0</v>
      </c>
      <c r="H653" s="7">
        <v>0.75700000000000001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629</v>
      </c>
      <c r="C654" s="4" t="s">
        <v>632</v>
      </c>
      <c r="D654" s="5" t="s">
        <v>13</v>
      </c>
      <c r="E654" s="6">
        <v>6</v>
      </c>
      <c r="F654" s="7">
        <v>7</v>
      </c>
      <c r="G654" s="7">
        <v>4.0869999999999997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629</v>
      </c>
      <c r="C655" s="4" t="s">
        <v>633</v>
      </c>
      <c r="D655" s="5" t="s">
        <v>13</v>
      </c>
      <c r="E655" s="6">
        <v>6</v>
      </c>
      <c r="F655" s="7">
        <v>7.0010000000000003</v>
      </c>
      <c r="G655" s="7">
        <v>6.1429999999999998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629</v>
      </c>
      <c r="C656" s="4" t="s">
        <v>131</v>
      </c>
      <c r="D656" s="5" t="s">
        <v>13</v>
      </c>
      <c r="E656" s="6">
        <v>6</v>
      </c>
      <c r="F656" s="7">
        <v>12.029</v>
      </c>
      <c r="G656" s="7">
        <v>10.749000000000001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629</v>
      </c>
      <c r="C657" s="4" t="s">
        <v>342</v>
      </c>
      <c r="D657" s="5" t="s">
        <v>13</v>
      </c>
      <c r="E657" s="6">
        <v>6</v>
      </c>
      <c r="F657" s="7">
        <v>4.5599999999999996</v>
      </c>
      <c r="G657" s="7">
        <v>1.35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14</v>
      </c>
      <c r="B658" s="4" t="s">
        <v>629</v>
      </c>
      <c r="C658" s="4" t="s">
        <v>343</v>
      </c>
      <c r="D658" s="5" t="s">
        <v>13</v>
      </c>
      <c r="E658" s="6">
        <v>6</v>
      </c>
      <c r="F658" s="7">
        <v>4.5599999999999996</v>
      </c>
      <c r="G658" s="7">
        <v>1.08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14</v>
      </c>
      <c r="B659" s="4" t="s">
        <v>634</v>
      </c>
      <c r="C659" s="4" t="s">
        <v>635</v>
      </c>
      <c r="D659" s="5" t="s">
        <v>13</v>
      </c>
      <c r="E659" s="6">
        <v>6</v>
      </c>
      <c r="F659" s="7">
        <v>3.5939999999999999</v>
      </c>
      <c r="G659" s="7">
        <v>1.2669999999999999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14</v>
      </c>
      <c r="B660" s="4" t="s">
        <v>634</v>
      </c>
      <c r="C660" s="4" t="s">
        <v>636</v>
      </c>
      <c r="D660" s="5" t="s">
        <v>13</v>
      </c>
      <c r="E660" s="6">
        <v>6</v>
      </c>
      <c r="F660" s="7">
        <v>1.4650000000000001</v>
      </c>
      <c r="G660" s="7">
        <v>0.995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14</v>
      </c>
      <c r="B661" s="4" t="s">
        <v>637</v>
      </c>
      <c r="C661" s="4" t="s">
        <v>295</v>
      </c>
      <c r="D661" s="5" t="s">
        <v>13</v>
      </c>
      <c r="E661" s="6">
        <v>6</v>
      </c>
      <c r="F661" s="7">
        <v>15.808999999999999</v>
      </c>
      <c r="G661" s="7">
        <v>0.625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14</v>
      </c>
      <c r="B662" s="4" t="s">
        <v>638</v>
      </c>
      <c r="C662" s="4" t="s">
        <v>639</v>
      </c>
      <c r="D662" s="5" t="s">
        <v>13</v>
      </c>
      <c r="E662" s="6">
        <v>6</v>
      </c>
      <c r="F662" s="7">
        <v>3</v>
      </c>
      <c r="G662" s="7">
        <v>1.266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14</v>
      </c>
      <c r="B663" s="4" t="s">
        <v>638</v>
      </c>
      <c r="C663" s="4" t="s">
        <v>640</v>
      </c>
      <c r="D663" s="5" t="s">
        <v>13</v>
      </c>
      <c r="E663" s="6">
        <v>6</v>
      </c>
      <c r="F663" s="7">
        <v>18.402999999999999</v>
      </c>
      <c r="G663" s="7">
        <v>16.861000000000001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14</v>
      </c>
      <c r="B664" s="4" t="s">
        <v>638</v>
      </c>
      <c r="C664" s="4" t="s">
        <v>641</v>
      </c>
      <c r="D664" s="5" t="s">
        <v>13</v>
      </c>
      <c r="E664" s="6">
        <v>6</v>
      </c>
      <c r="F664" s="7">
        <v>5.335</v>
      </c>
      <c r="G664" s="7">
        <v>5.0780000000000003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14</v>
      </c>
      <c r="B665" s="4" t="s">
        <v>638</v>
      </c>
      <c r="C665" s="4" t="s">
        <v>642</v>
      </c>
      <c r="D665" s="5" t="s">
        <v>38</v>
      </c>
      <c r="E665" s="6">
        <v>0</v>
      </c>
      <c r="F665" s="7">
        <v>2.4449999999999998</v>
      </c>
      <c r="G665" s="7">
        <v>0</v>
      </c>
      <c r="H665" s="7">
        <v>2.19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638</v>
      </c>
      <c r="C666" s="4" t="s">
        <v>643</v>
      </c>
      <c r="D666" s="5" t="s">
        <v>13</v>
      </c>
      <c r="E666" s="6">
        <v>6</v>
      </c>
      <c r="F666" s="7">
        <v>10.599</v>
      </c>
      <c r="G666" s="7">
        <v>8.8049999999999997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638</v>
      </c>
      <c r="C667" s="4" t="s">
        <v>644</v>
      </c>
      <c r="D667" s="5" t="s">
        <v>13</v>
      </c>
      <c r="E667" s="6">
        <v>6</v>
      </c>
      <c r="F667" s="7">
        <v>7.1020000000000003</v>
      </c>
      <c r="G667" s="7">
        <v>5.96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638</v>
      </c>
      <c r="C668" s="4" t="s">
        <v>645</v>
      </c>
      <c r="D668" s="5" t="s">
        <v>13</v>
      </c>
      <c r="E668" s="6">
        <v>6</v>
      </c>
      <c r="F668" s="7">
        <v>20.004999999999999</v>
      </c>
      <c r="G668" s="7">
        <v>19.372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638</v>
      </c>
      <c r="C669" s="4" t="s">
        <v>646</v>
      </c>
      <c r="D669" s="5" t="s">
        <v>13</v>
      </c>
      <c r="E669" s="6">
        <v>6</v>
      </c>
      <c r="F669" s="7">
        <v>18.295000000000002</v>
      </c>
      <c r="G669" s="7">
        <v>18.248000000000001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638</v>
      </c>
      <c r="C670" s="4" t="s">
        <v>647</v>
      </c>
      <c r="D670" s="5" t="s">
        <v>13</v>
      </c>
      <c r="E670" s="6">
        <v>6</v>
      </c>
      <c r="F670" s="7">
        <v>13.597</v>
      </c>
      <c r="G670" s="7">
        <v>13.596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638</v>
      </c>
      <c r="C671" s="4" t="s">
        <v>648</v>
      </c>
      <c r="D671" s="5" t="s">
        <v>38</v>
      </c>
      <c r="E671" s="6">
        <v>0</v>
      </c>
      <c r="F671" s="7">
        <v>2.9350000000000001</v>
      </c>
      <c r="G671" s="7">
        <v>0</v>
      </c>
      <c r="H671" s="7">
        <v>2.931</v>
      </c>
      <c r="I671" s="8">
        <v>0</v>
      </c>
      <c r="J671" s="8">
        <v>0</v>
      </c>
    </row>
    <row r="672" spans="1:10" x14ac:dyDescent="0.25">
      <c r="A672" s="4" t="s">
        <v>14</v>
      </c>
      <c r="B672" s="4" t="s">
        <v>638</v>
      </c>
      <c r="C672" s="4" t="s">
        <v>649</v>
      </c>
      <c r="D672" s="5" t="s">
        <v>13</v>
      </c>
      <c r="E672" s="6">
        <v>6</v>
      </c>
      <c r="F672" s="7">
        <v>24.001999999999999</v>
      </c>
      <c r="G672" s="7">
        <v>24.001999999999999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14</v>
      </c>
      <c r="B673" s="4" t="s">
        <v>638</v>
      </c>
      <c r="C673" s="4" t="s">
        <v>650</v>
      </c>
      <c r="D673" s="5" t="s">
        <v>13</v>
      </c>
      <c r="E673" s="6">
        <v>6</v>
      </c>
      <c r="F673" s="7">
        <v>8.1219999999999999</v>
      </c>
      <c r="G673" s="7">
        <v>8.0749999999999993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14</v>
      </c>
      <c r="B674" s="4" t="s">
        <v>638</v>
      </c>
      <c r="C674" s="4" t="s">
        <v>651</v>
      </c>
      <c r="D674" s="5" t="s">
        <v>13</v>
      </c>
      <c r="E674" s="6">
        <v>6</v>
      </c>
      <c r="F674" s="7">
        <v>7.3010000000000002</v>
      </c>
      <c r="G674" s="7">
        <v>5.8550000000000004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14</v>
      </c>
      <c r="B675" s="4" t="s">
        <v>638</v>
      </c>
      <c r="C675" s="4" t="s">
        <v>652</v>
      </c>
      <c r="D675" s="5" t="s">
        <v>13</v>
      </c>
      <c r="E675" s="6">
        <v>6</v>
      </c>
      <c r="F675" s="7">
        <v>5.8</v>
      </c>
      <c r="G675" s="7">
        <v>4.891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14</v>
      </c>
      <c r="B676" s="4" t="s">
        <v>638</v>
      </c>
      <c r="C676" s="4" t="s">
        <v>653</v>
      </c>
      <c r="D676" s="5" t="s">
        <v>13</v>
      </c>
      <c r="E676" s="6">
        <v>6</v>
      </c>
      <c r="F676" s="7">
        <v>6.2</v>
      </c>
      <c r="G676" s="7">
        <v>6.0170000000000003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638</v>
      </c>
      <c r="C677" s="4" t="s">
        <v>654</v>
      </c>
      <c r="D677" s="5" t="s">
        <v>13</v>
      </c>
      <c r="E677" s="6">
        <v>6</v>
      </c>
      <c r="F677" s="7">
        <v>6.2009999999999996</v>
      </c>
      <c r="G677" s="7">
        <v>5.9390000000000001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14</v>
      </c>
      <c r="B678" s="4" t="s">
        <v>638</v>
      </c>
      <c r="C678" s="4" t="s">
        <v>655</v>
      </c>
      <c r="D678" s="5" t="s">
        <v>13</v>
      </c>
      <c r="E678" s="6">
        <v>6</v>
      </c>
      <c r="F678" s="7">
        <v>3.8839999999999999</v>
      </c>
      <c r="G678" s="7">
        <v>3.3570000000000002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14</v>
      </c>
      <c r="B679" s="4" t="s">
        <v>638</v>
      </c>
      <c r="C679" s="4" t="s">
        <v>656</v>
      </c>
      <c r="D679" s="5" t="s">
        <v>13</v>
      </c>
      <c r="E679" s="6">
        <v>6</v>
      </c>
      <c r="F679" s="7">
        <v>9.8010000000000002</v>
      </c>
      <c r="G679" s="7">
        <v>9.8010000000000002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14</v>
      </c>
      <c r="B680" s="4" t="s">
        <v>638</v>
      </c>
      <c r="C680" s="4" t="s">
        <v>657</v>
      </c>
      <c r="D680" s="5" t="s">
        <v>13</v>
      </c>
      <c r="E680" s="6">
        <v>6</v>
      </c>
      <c r="F680" s="7">
        <v>10.888</v>
      </c>
      <c r="G680" s="7">
        <v>7.2610000000000001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14</v>
      </c>
      <c r="B681" s="4" t="s">
        <v>638</v>
      </c>
      <c r="C681" s="4" t="s">
        <v>658</v>
      </c>
      <c r="D681" s="5" t="s">
        <v>13</v>
      </c>
      <c r="E681" s="6">
        <v>6</v>
      </c>
      <c r="F681" s="7">
        <v>10.888</v>
      </c>
      <c r="G681" s="7">
        <v>8.3079999999999998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14</v>
      </c>
      <c r="B682" s="4" t="s">
        <v>638</v>
      </c>
      <c r="C682" s="4" t="s">
        <v>659</v>
      </c>
      <c r="D682" s="5" t="s">
        <v>13</v>
      </c>
      <c r="E682" s="6">
        <v>6</v>
      </c>
      <c r="F682" s="7">
        <v>5.3390000000000004</v>
      </c>
      <c r="G682" s="7">
        <v>4.843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14</v>
      </c>
      <c r="B683" s="4" t="s">
        <v>638</v>
      </c>
      <c r="C683" s="4" t="s">
        <v>660</v>
      </c>
      <c r="D683" s="5" t="s">
        <v>38</v>
      </c>
      <c r="E683" s="6">
        <v>6</v>
      </c>
      <c r="F683" s="7">
        <v>78.602999999999994</v>
      </c>
      <c r="G683" s="7">
        <v>0</v>
      </c>
      <c r="H683" s="7">
        <v>2.4670000000000001</v>
      </c>
      <c r="I683" s="8">
        <v>0</v>
      </c>
      <c r="J683" s="8">
        <v>0</v>
      </c>
    </row>
    <row r="684" spans="1:10" x14ac:dyDescent="0.25">
      <c r="A684" s="4" t="s">
        <v>14</v>
      </c>
      <c r="B684" s="4" t="s">
        <v>638</v>
      </c>
      <c r="C684" s="4" t="s">
        <v>661</v>
      </c>
      <c r="D684" s="5" t="s">
        <v>13</v>
      </c>
      <c r="E684" s="6">
        <v>6</v>
      </c>
      <c r="F684" s="7">
        <v>13.598000000000001</v>
      </c>
      <c r="G684" s="7">
        <v>13.295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14</v>
      </c>
      <c r="B685" s="4" t="s">
        <v>638</v>
      </c>
      <c r="C685" s="4" t="s">
        <v>662</v>
      </c>
      <c r="D685" s="5" t="s">
        <v>13</v>
      </c>
      <c r="E685" s="6">
        <v>6</v>
      </c>
      <c r="F685" s="7">
        <v>17.706</v>
      </c>
      <c r="G685" s="7">
        <v>16.254000000000001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14</v>
      </c>
      <c r="B686" s="4" t="s">
        <v>638</v>
      </c>
      <c r="C686" s="4" t="s">
        <v>663</v>
      </c>
      <c r="D686" s="5" t="s">
        <v>13</v>
      </c>
      <c r="E686" s="6">
        <v>6</v>
      </c>
      <c r="F686" s="7">
        <v>13.106</v>
      </c>
      <c r="G686" s="7">
        <v>0</v>
      </c>
      <c r="H686" s="7">
        <v>12.971</v>
      </c>
      <c r="I686" s="8">
        <v>41</v>
      </c>
      <c r="J686" s="8">
        <v>531.81100000000004</v>
      </c>
    </row>
    <row r="687" spans="1:10" x14ac:dyDescent="0.25">
      <c r="A687" s="4" t="s">
        <v>14</v>
      </c>
      <c r="B687" s="4" t="s">
        <v>638</v>
      </c>
      <c r="C687" s="4" t="s">
        <v>664</v>
      </c>
      <c r="D687" s="5" t="s">
        <v>13</v>
      </c>
      <c r="E687" s="6">
        <v>6</v>
      </c>
      <c r="F687" s="7">
        <v>8.8010000000000002</v>
      </c>
      <c r="G687" s="7">
        <v>7.66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14</v>
      </c>
      <c r="B688" s="4" t="s">
        <v>638</v>
      </c>
      <c r="C688" s="4" t="s">
        <v>665</v>
      </c>
      <c r="D688" s="5" t="s">
        <v>38</v>
      </c>
      <c r="E688" s="6">
        <v>0</v>
      </c>
      <c r="F688" s="7">
        <v>3.613</v>
      </c>
      <c r="G688" s="7">
        <v>0</v>
      </c>
      <c r="H688" s="7">
        <v>0.30199999999999999</v>
      </c>
      <c r="I688" s="8">
        <v>0</v>
      </c>
      <c r="J688" s="8">
        <v>0</v>
      </c>
    </row>
    <row r="689" spans="1:10" x14ac:dyDescent="0.25">
      <c r="A689" s="4" t="s">
        <v>14</v>
      </c>
      <c r="B689" s="4" t="s">
        <v>638</v>
      </c>
      <c r="C689" s="4" t="s">
        <v>666</v>
      </c>
      <c r="D689" s="5" t="s">
        <v>13</v>
      </c>
      <c r="E689" s="6">
        <v>6</v>
      </c>
      <c r="F689" s="7">
        <v>16.404</v>
      </c>
      <c r="G689" s="7">
        <v>16.396000000000001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14</v>
      </c>
      <c r="B690" s="4" t="s">
        <v>638</v>
      </c>
      <c r="C690" s="4" t="s">
        <v>667</v>
      </c>
      <c r="D690" s="5" t="s">
        <v>13</v>
      </c>
      <c r="E690" s="6">
        <v>6</v>
      </c>
      <c r="F690" s="7">
        <v>13.478999999999999</v>
      </c>
      <c r="G690" s="7">
        <v>13.478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14</v>
      </c>
      <c r="B691" s="4" t="s">
        <v>638</v>
      </c>
      <c r="C691" s="4" t="s">
        <v>668</v>
      </c>
      <c r="D691" s="5" t="s">
        <v>13</v>
      </c>
      <c r="E691" s="6">
        <v>6</v>
      </c>
      <c r="F691" s="7">
        <v>4.0019999999999998</v>
      </c>
      <c r="G691" s="7">
        <v>3.5510000000000002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638</v>
      </c>
      <c r="C692" s="4" t="s">
        <v>669</v>
      </c>
      <c r="D692" s="5" t="s">
        <v>13</v>
      </c>
      <c r="E692" s="6">
        <v>6</v>
      </c>
      <c r="F692" s="7">
        <v>4</v>
      </c>
      <c r="G692" s="7">
        <v>3.67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14</v>
      </c>
      <c r="B693" s="4" t="s">
        <v>638</v>
      </c>
      <c r="C693" s="4" t="s">
        <v>670</v>
      </c>
      <c r="D693" s="5" t="s">
        <v>13</v>
      </c>
      <c r="E693" s="6">
        <v>6</v>
      </c>
      <c r="F693" s="7">
        <v>6.0010000000000003</v>
      </c>
      <c r="G693" s="7">
        <v>5.7220000000000004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638</v>
      </c>
      <c r="C694" s="4" t="s">
        <v>671</v>
      </c>
      <c r="D694" s="5" t="s">
        <v>13</v>
      </c>
      <c r="E694" s="6">
        <v>6</v>
      </c>
      <c r="F694" s="7">
        <v>8.0120000000000005</v>
      </c>
      <c r="G694" s="7">
        <v>7.8979999999999997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638</v>
      </c>
      <c r="C695" s="4" t="s">
        <v>672</v>
      </c>
      <c r="D695" s="5" t="s">
        <v>13</v>
      </c>
      <c r="E695" s="6">
        <v>6</v>
      </c>
      <c r="F695" s="7">
        <v>6.0019999999999998</v>
      </c>
      <c r="G695" s="7">
        <v>6.0019999999999998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638</v>
      </c>
      <c r="C696" s="4" t="s">
        <v>673</v>
      </c>
      <c r="D696" s="5" t="s">
        <v>13</v>
      </c>
      <c r="E696" s="6">
        <v>6</v>
      </c>
      <c r="F696" s="7">
        <v>4.0010000000000003</v>
      </c>
      <c r="G696" s="7">
        <v>3.9929999999999999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638</v>
      </c>
      <c r="C697" s="4" t="s">
        <v>674</v>
      </c>
      <c r="D697" s="5" t="s">
        <v>13</v>
      </c>
      <c r="E697" s="6">
        <v>6</v>
      </c>
      <c r="F697" s="7">
        <v>2.9990000000000001</v>
      </c>
      <c r="G697" s="7">
        <v>2.899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638</v>
      </c>
      <c r="C698" s="4" t="s">
        <v>675</v>
      </c>
      <c r="D698" s="5" t="s">
        <v>13</v>
      </c>
      <c r="E698" s="6">
        <v>6</v>
      </c>
      <c r="F698" s="7">
        <v>5</v>
      </c>
      <c r="G698" s="7">
        <v>4.7789999999999999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22</v>
      </c>
      <c r="B699" s="5"/>
      <c r="C699" s="5"/>
      <c r="D699" s="5"/>
      <c r="E699" s="6"/>
      <c r="F699" s="7">
        <v>3350.7570000000001</v>
      </c>
      <c r="G699" s="7">
        <v>2432.8330000000001</v>
      </c>
      <c r="H699" s="7">
        <v>90.712000000000003</v>
      </c>
      <c r="I699" s="8"/>
      <c r="J699" s="8">
        <v>1844.4670000000001</v>
      </c>
    </row>
    <row r="700" spans="1:10" x14ac:dyDescent="0.25">
      <c r="A700" s="5"/>
      <c r="B700" s="5"/>
      <c r="C700" s="5"/>
      <c r="D700" s="5"/>
      <c r="E700" s="6"/>
      <c r="F700" s="7"/>
      <c r="G700" s="7"/>
      <c r="H700" s="7"/>
      <c r="I700" s="8"/>
      <c r="J700" s="8"/>
    </row>
    <row r="701" spans="1:10" x14ac:dyDescent="0.25">
      <c r="A701" s="4" t="s">
        <v>35</v>
      </c>
      <c r="B701" s="4" t="s">
        <v>676</v>
      </c>
      <c r="C701" s="4" t="s">
        <v>677</v>
      </c>
      <c r="D701" s="5" t="s">
        <v>13</v>
      </c>
      <c r="E701" s="6">
        <v>6</v>
      </c>
      <c r="F701" s="7">
        <v>29.407</v>
      </c>
      <c r="G701" s="7">
        <v>25.324999999999999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35</v>
      </c>
      <c r="B702" s="4" t="s">
        <v>676</v>
      </c>
      <c r="C702" s="4" t="s">
        <v>678</v>
      </c>
      <c r="D702" s="5" t="s">
        <v>13</v>
      </c>
      <c r="E702" s="6">
        <v>6</v>
      </c>
      <c r="F702" s="7">
        <v>25.11</v>
      </c>
      <c r="G702" s="7">
        <v>23.507000000000001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35</v>
      </c>
      <c r="B703" s="4" t="s">
        <v>676</v>
      </c>
      <c r="C703" s="4" t="s">
        <v>679</v>
      </c>
      <c r="D703" s="5" t="s">
        <v>13</v>
      </c>
      <c r="E703" s="6">
        <v>6</v>
      </c>
      <c r="F703" s="7">
        <v>15.308999999999999</v>
      </c>
      <c r="G703" s="7">
        <v>15.308999999999999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35</v>
      </c>
      <c r="B704" s="4" t="s">
        <v>676</v>
      </c>
      <c r="C704" s="4" t="s">
        <v>680</v>
      </c>
      <c r="D704" s="5" t="s">
        <v>13</v>
      </c>
      <c r="E704" s="6">
        <v>6</v>
      </c>
      <c r="F704" s="7">
        <v>18.899999999999999</v>
      </c>
      <c r="G704" s="7">
        <v>18.899999999999999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35</v>
      </c>
      <c r="B705" s="4" t="s">
        <v>676</v>
      </c>
      <c r="C705" s="4" t="s">
        <v>681</v>
      </c>
      <c r="D705" s="5" t="s">
        <v>13</v>
      </c>
      <c r="E705" s="6">
        <v>6</v>
      </c>
      <c r="F705" s="7">
        <v>19.22</v>
      </c>
      <c r="G705" s="7">
        <v>19.22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35</v>
      </c>
      <c r="B706" s="4" t="s">
        <v>676</v>
      </c>
      <c r="C706" s="4" t="s">
        <v>682</v>
      </c>
      <c r="D706" s="5" t="s">
        <v>38</v>
      </c>
      <c r="E706" s="6">
        <v>0</v>
      </c>
      <c r="F706" s="7">
        <v>1.544</v>
      </c>
      <c r="G706" s="7">
        <v>0</v>
      </c>
      <c r="H706" s="7">
        <v>1.544</v>
      </c>
      <c r="I706" s="8">
        <v>0</v>
      </c>
      <c r="J706" s="8">
        <v>0</v>
      </c>
    </row>
    <row r="707" spans="1:10" x14ac:dyDescent="0.25">
      <c r="A707" s="4" t="s">
        <v>35</v>
      </c>
      <c r="B707" s="4" t="s">
        <v>676</v>
      </c>
      <c r="C707" s="4" t="s">
        <v>683</v>
      </c>
      <c r="D707" s="5" t="s">
        <v>13</v>
      </c>
      <c r="E707" s="6">
        <v>5</v>
      </c>
      <c r="F707" s="7">
        <v>23.003</v>
      </c>
      <c r="G707" s="7">
        <v>22.68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35</v>
      </c>
      <c r="B708" s="4" t="s">
        <v>676</v>
      </c>
      <c r="C708" s="4" t="s">
        <v>684</v>
      </c>
      <c r="D708" s="5" t="s">
        <v>13</v>
      </c>
      <c r="E708" s="6">
        <v>6</v>
      </c>
      <c r="F708" s="7">
        <v>5.0010000000000003</v>
      </c>
      <c r="G708" s="7">
        <v>5.0010000000000003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35</v>
      </c>
      <c r="B709" s="4" t="s">
        <v>676</v>
      </c>
      <c r="C709" s="4" t="s">
        <v>685</v>
      </c>
      <c r="D709" s="5" t="s">
        <v>13</v>
      </c>
      <c r="E709" s="6">
        <v>6</v>
      </c>
      <c r="F709" s="7">
        <v>14.603999999999999</v>
      </c>
      <c r="G709" s="7">
        <v>14.603999999999999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35</v>
      </c>
      <c r="B710" s="4" t="s">
        <v>676</v>
      </c>
      <c r="C710" s="4" t="s">
        <v>686</v>
      </c>
      <c r="D710" s="5" t="s">
        <v>13</v>
      </c>
      <c r="E710" s="6">
        <v>6</v>
      </c>
      <c r="F710" s="7">
        <v>13.994999999999999</v>
      </c>
      <c r="G710" s="7">
        <v>13.994999999999999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35</v>
      </c>
      <c r="B711" s="4" t="s">
        <v>676</v>
      </c>
      <c r="C711" s="4" t="s">
        <v>221</v>
      </c>
      <c r="D711" s="5" t="s">
        <v>13</v>
      </c>
      <c r="E711" s="6">
        <v>6</v>
      </c>
      <c r="F711" s="7">
        <v>35.207000000000001</v>
      </c>
      <c r="G711" s="7">
        <v>20.89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35</v>
      </c>
      <c r="B712" s="4" t="s">
        <v>676</v>
      </c>
      <c r="C712" s="4" t="s">
        <v>687</v>
      </c>
      <c r="D712" s="5" t="s">
        <v>13</v>
      </c>
      <c r="E712" s="6">
        <v>6</v>
      </c>
      <c r="F712" s="7">
        <v>4.3170000000000002</v>
      </c>
      <c r="G712" s="7">
        <v>4.3170000000000002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35</v>
      </c>
      <c r="B713" s="4" t="s">
        <v>676</v>
      </c>
      <c r="C713" s="4" t="s">
        <v>688</v>
      </c>
      <c r="D713" s="5" t="s">
        <v>13</v>
      </c>
      <c r="E713" s="6">
        <v>6</v>
      </c>
      <c r="F713" s="7">
        <v>5.1079999999999997</v>
      </c>
      <c r="G713" s="7">
        <v>4.4370000000000003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35</v>
      </c>
      <c r="B714" s="4" t="s">
        <v>676</v>
      </c>
      <c r="C714" s="4" t="s">
        <v>689</v>
      </c>
      <c r="D714" s="5" t="s">
        <v>13</v>
      </c>
      <c r="E714" s="6">
        <v>6</v>
      </c>
      <c r="F714" s="7">
        <v>11.211</v>
      </c>
      <c r="G714" s="7">
        <v>10.364000000000001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35</v>
      </c>
      <c r="B715" s="4" t="s">
        <v>676</v>
      </c>
      <c r="C715" s="4" t="s">
        <v>690</v>
      </c>
      <c r="D715" s="5" t="s">
        <v>13</v>
      </c>
      <c r="E715" s="6">
        <v>6</v>
      </c>
      <c r="F715" s="7">
        <v>15.707000000000001</v>
      </c>
      <c r="G715" s="7">
        <v>15.638999999999999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35</v>
      </c>
      <c r="B716" s="4" t="s">
        <v>676</v>
      </c>
      <c r="C716" s="4" t="s">
        <v>691</v>
      </c>
      <c r="D716" s="5" t="s">
        <v>13</v>
      </c>
      <c r="E716" s="6">
        <v>6</v>
      </c>
      <c r="F716" s="7">
        <v>17.009</v>
      </c>
      <c r="G716" s="7">
        <v>0</v>
      </c>
      <c r="H716" s="7">
        <v>17.009</v>
      </c>
      <c r="I716" s="8">
        <v>41</v>
      </c>
      <c r="J716" s="8">
        <v>697.36900000000003</v>
      </c>
    </row>
    <row r="717" spans="1:10" x14ac:dyDescent="0.25">
      <c r="A717" s="4" t="s">
        <v>35</v>
      </c>
      <c r="B717" s="4" t="s">
        <v>676</v>
      </c>
      <c r="C717" s="4" t="s">
        <v>692</v>
      </c>
      <c r="D717" s="5" t="s">
        <v>13</v>
      </c>
      <c r="E717" s="6">
        <v>5</v>
      </c>
      <c r="F717" s="7">
        <v>11.898999999999999</v>
      </c>
      <c r="G717" s="7">
        <v>11.898999999999999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35</v>
      </c>
      <c r="B718" s="4" t="s">
        <v>676</v>
      </c>
      <c r="C718" s="4" t="s">
        <v>693</v>
      </c>
      <c r="D718" s="5" t="s">
        <v>13</v>
      </c>
      <c r="E718" s="6">
        <v>5</v>
      </c>
      <c r="F718" s="7">
        <v>19.507000000000001</v>
      </c>
      <c r="G718" s="7">
        <v>19.507000000000001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35</v>
      </c>
      <c r="B719" s="4" t="s">
        <v>676</v>
      </c>
      <c r="C719" s="4" t="s">
        <v>694</v>
      </c>
      <c r="D719" s="5" t="s">
        <v>13</v>
      </c>
      <c r="E719" s="6">
        <v>5</v>
      </c>
      <c r="F719" s="7">
        <v>17.5</v>
      </c>
      <c r="G719" s="7">
        <v>17.5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35</v>
      </c>
      <c r="B720" s="4" t="s">
        <v>676</v>
      </c>
      <c r="C720" s="4" t="s">
        <v>695</v>
      </c>
      <c r="D720" s="5" t="s">
        <v>38</v>
      </c>
      <c r="E720" s="6">
        <v>0</v>
      </c>
      <c r="F720" s="7">
        <v>6.12</v>
      </c>
      <c r="G720" s="7">
        <v>0</v>
      </c>
      <c r="H720" s="7">
        <v>6.12</v>
      </c>
      <c r="I720" s="8">
        <v>0</v>
      </c>
      <c r="J720" s="8">
        <v>0</v>
      </c>
    </row>
    <row r="721" spans="1:10" x14ac:dyDescent="0.25">
      <c r="A721" s="4" t="s">
        <v>35</v>
      </c>
      <c r="B721" s="4" t="s">
        <v>676</v>
      </c>
      <c r="C721" s="4" t="s">
        <v>696</v>
      </c>
      <c r="D721" s="5" t="s">
        <v>13</v>
      </c>
      <c r="E721" s="6">
        <v>5</v>
      </c>
      <c r="F721" s="7">
        <v>8.3979999999999997</v>
      </c>
      <c r="G721" s="7">
        <v>8.0749999999999993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35</v>
      </c>
      <c r="B722" s="4" t="s">
        <v>676</v>
      </c>
      <c r="C722" s="4" t="s">
        <v>697</v>
      </c>
      <c r="D722" s="5" t="s">
        <v>13</v>
      </c>
      <c r="E722" s="6">
        <v>6</v>
      </c>
      <c r="F722" s="7">
        <v>9.9949999999999992</v>
      </c>
      <c r="G722" s="7">
        <v>9.9949999999999992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35</v>
      </c>
      <c r="B723" s="4" t="s">
        <v>676</v>
      </c>
      <c r="C723" s="4" t="s">
        <v>698</v>
      </c>
      <c r="D723" s="5" t="s">
        <v>13</v>
      </c>
      <c r="E723" s="6">
        <v>5</v>
      </c>
      <c r="F723" s="7">
        <v>13.194000000000001</v>
      </c>
      <c r="G723" s="7">
        <v>13.194000000000001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35</v>
      </c>
      <c r="B724" s="4" t="s">
        <v>676</v>
      </c>
      <c r="C724" s="4" t="s">
        <v>699</v>
      </c>
      <c r="D724" s="5" t="s">
        <v>13</v>
      </c>
      <c r="E724" s="6">
        <v>5</v>
      </c>
      <c r="F724" s="7">
        <v>13.702999999999999</v>
      </c>
      <c r="G724" s="7">
        <v>13.702999999999999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35</v>
      </c>
      <c r="B725" s="4" t="s">
        <v>676</v>
      </c>
      <c r="C725" s="4" t="s">
        <v>700</v>
      </c>
      <c r="D725" s="5" t="s">
        <v>13</v>
      </c>
      <c r="E725" s="6">
        <v>5</v>
      </c>
      <c r="F725" s="7">
        <v>11.204000000000001</v>
      </c>
      <c r="G725" s="7">
        <v>11.204000000000001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35</v>
      </c>
      <c r="B726" s="4" t="s">
        <v>676</v>
      </c>
      <c r="C726" s="4" t="s">
        <v>701</v>
      </c>
      <c r="D726" s="5" t="s">
        <v>13</v>
      </c>
      <c r="E726" s="6">
        <v>6</v>
      </c>
      <c r="F726" s="7">
        <v>11.994</v>
      </c>
      <c r="G726" s="7">
        <v>11.994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35</v>
      </c>
      <c r="B727" s="4" t="s">
        <v>676</v>
      </c>
      <c r="C727" s="4" t="s">
        <v>702</v>
      </c>
      <c r="D727" s="5" t="s">
        <v>13</v>
      </c>
      <c r="E727" s="6">
        <v>6</v>
      </c>
      <c r="F727" s="7">
        <v>17</v>
      </c>
      <c r="G727" s="7">
        <v>17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35</v>
      </c>
      <c r="B728" s="4" t="s">
        <v>676</v>
      </c>
      <c r="C728" s="4" t="s">
        <v>70</v>
      </c>
      <c r="D728" s="5" t="s">
        <v>13</v>
      </c>
      <c r="E728" s="6">
        <v>5</v>
      </c>
      <c r="F728" s="7">
        <v>32.307000000000002</v>
      </c>
      <c r="G728" s="7">
        <v>29.384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35</v>
      </c>
      <c r="B729" s="4" t="s">
        <v>676</v>
      </c>
      <c r="C729" s="4" t="s">
        <v>703</v>
      </c>
      <c r="D729" s="5" t="s">
        <v>13</v>
      </c>
      <c r="E729" s="6">
        <v>5</v>
      </c>
      <c r="F729" s="7">
        <v>13.6</v>
      </c>
      <c r="G729" s="7">
        <v>12.535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35</v>
      </c>
      <c r="B730" s="4" t="s">
        <v>676</v>
      </c>
      <c r="C730" s="4" t="s">
        <v>704</v>
      </c>
      <c r="D730" s="5" t="s">
        <v>13</v>
      </c>
      <c r="E730" s="6">
        <v>5</v>
      </c>
      <c r="F730" s="7">
        <v>1.496</v>
      </c>
      <c r="G730" s="7">
        <v>1.41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35</v>
      </c>
      <c r="B731" s="4" t="s">
        <v>676</v>
      </c>
      <c r="C731" s="4" t="s">
        <v>705</v>
      </c>
      <c r="D731" s="5" t="s">
        <v>13</v>
      </c>
      <c r="E731" s="6">
        <v>5</v>
      </c>
      <c r="F731" s="7">
        <v>16.402999999999999</v>
      </c>
      <c r="G731" s="7">
        <v>15.521000000000001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35</v>
      </c>
      <c r="B732" s="4" t="s">
        <v>676</v>
      </c>
      <c r="C732" s="4" t="s">
        <v>706</v>
      </c>
      <c r="D732" s="5" t="s">
        <v>13</v>
      </c>
      <c r="E732" s="6">
        <v>6</v>
      </c>
      <c r="F732" s="7">
        <v>1.5049999999999999</v>
      </c>
      <c r="G732" s="7">
        <v>1.5049999999999999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35</v>
      </c>
      <c r="B733" s="4" t="s">
        <v>676</v>
      </c>
      <c r="C733" s="4" t="s">
        <v>707</v>
      </c>
      <c r="D733" s="5" t="s">
        <v>13</v>
      </c>
      <c r="E733" s="6">
        <v>6</v>
      </c>
      <c r="F733" s="7">
        <v>3.9990000000000001</v>
      </c>
      <c r="G733" s="7">
        <v>3.9990000000000001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35</v>
      </c>
      <c r="B734" s="4" t="s">
        <v>676</v>
      </c>
      <c r="C734" s="4" t="s">
        <v>708</v>
      </c>
      <c r="D734" s="5" t="s">
        <v>13</v>
      </c>
      <c r="E734" s="6">
        <v>6</v>
      </c>
      <c r="F734" s="7">
        <v>15.971</v>
      </c>
      <c r="G734" s="7">
        <v>15.971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35</v>
      </c>
      <c r="B735" s="4" t="s">
        <v>676</v>
      </c>
      <c r="C735" s="4" t="s">
        <v>709</v>
      </c>
      <c r="D735" s="5" t="s">
        <v>13</v>
      </c>
      <c r="E735" s="6">
        <v>5</v>
      </c>
      <c r="F735" s="7">
        <v>4.4989999999999997</v>
      </c>
      <c r="G735" s="7">
        <v>4.2140000000000004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35</v>
      </c>
      <c r="B736" s="4" t="s">
        <v>676</v>
      </c>
      <c r="C736" s="4" t="s">
        <v>710</v>
      </c>
      <c r="D736" s="5" t="s">
        <v>13</v>
      </c>
      <c r="E736" s="6">
        <v>5</v>
      </c>
      <c r="F736" s="7">
        <v>6</v>
      </c>
      <c r="G736" s="7">
        <v>5.5330000000000004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35</v>
      </c>
      <c r="B737" s="4" t="s">
        <v>676</v>
      </c>
      <c r="C737" s="4" t="s">
        <v>711</v>
      </c>
      <c r="D737" s="5" t="s">
        <v>13</v>
      </c>
      <c r="E737" s="6">
        <v>6</v>
      </c>
      <c r="F737" s="7">
        <v>6.4939999999999998</v>
      </c>
      <c r="G737" s="7">
        <v>6.4939999999999998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35</v>
      </c>
      <c r="B738" s="4" t="s">
        <v>676</v>
      </c>
      <c r="C738" s="4" t="s">
        <v>712</v>
      </c>
      <c r="D738" s="5" t="s">
        <v>13</v>
      </c>
      <c r="E738" s="6">
        <v>6</v>
      </c>
      <c r="F738" s="7">
        <v>6.4989999999999997</v>
      </c>
      <c r="G738" s="7">
        <v>6.4989999999999997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35</v>
      </c>
      <c r="B739" s="4" t="s">
        <v>676</v>
      </c>
      <c r="C739" s="4" t="s">
        <v>713</v>
      </c>
      <c r="D739" s="5" t="s">
        <v>13</v>
      </c>
      <c r="E739" s="6">
        <v>6</v>
      </c>
      <c r="F739" s="7">
        <v>14.287000000000001</v>
      </c>
      <c r="G739" s="7">
        <v>0</v>
      </c>
      <c r="H739" s="7">
        <v>11.667</v>
      </c>
      <c r="I739" s="8">
        <v>41</v>
      </c>
      <c r="J739" s="8">
        <v>478.34699999999998</v>
      </c>
    </row>
    <row r="740" spans="1:10" x14ac:dyDescent="0.25">
      <c r="A740" s="4" t="s">
        <v>35</v>
      </c>
      <c r="B740" s="4" t="s">
        <v>676</v>
      </c>
      <c r="C740" s="4" t="s">
        <v>714</v>
      </c>
      <c r="D740" s="5" t="s">
        <v>13</v>
      </c>
      <c r="E740" s="6">
        <v>6</v>
      </c>
      <c r="F740" s="7">
        <v>12.68</v>
      </c>
      <c r="G740" s="7">
        <v>12.483000000000001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35</v>
      </c>
      <c r="B741" s="4" t="s">
        <v>676</v>
      </c>
      <c r="C741" s="4" t="s">
        <v>715</v>
      </c>
      <c r="D741" s="5" t="s">
        <v>13</v>
      </c>
      <c r="E741" s="6">
        <v>6</v>
      </c>
      <c r="F741" s="7">
        <v>31.006</v>
      </c>
      <c r="G741" s="7">
        <v>29.721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35</v>
      </c>
      <c r="B742" s="4" t="s">
        <v>676</v>
      </c>
      <c r="C742" s="4" t="s">
        <v>716</v>
      </c>
      <c r="D742" s="5" t="s">
        <v>13</v>
      </c>
      <c r="E742" s="6">
        <v>6</v>
      </c>
      <c r="F742" s="7">
        <v>8.9920000000000009</v>
      </c>
      <c r="G742" s="7">
        <v>8.7360000000000007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35</v>
      </c>
      <c r="B743" s="4" t="s">
        <v>676</v>
      </c>
      <c r="C743" s="4" t="s">
        <v>717</v>
      </c>
      <c r="D743" s="5" t="s">
        <v>13</v>
      </c>
      <c r="E743" s="6">
        <v>6</v>
      </c>
      <c r="F743" s="7">
        <v>5.1070000000000002</v>
      </c>
      <c r="G743" s="7">
        <v>5.1070000000000002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35</v>
      </c>
      <c r="B744" s="4" t="s">
        <v>676</v>
      </c>
      <c r="C744" s="4" t="s">
        <v>718</v>
      </c>
      <c r="D744" s="5" t="s">
        <v>13</v>
      </c>
      <c r="E744" s="6">
        <v>6</v>
      </c>
      <c r="F744" s="7">
        <v>8.9009999999999998</v>
      </c>
      <c r="G744" s="7">
        <v>8.9009999999999998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35</v>
      </c>
      <c r="B745" s="4" t="s">
        <v>676</v>
      </c>
      <c r="C745" s="4" t="s">
        <v>719</v>
      </c>
      <c r="D745" s="5" t="s">
        <v>13</v>
      </c>
      <c r="E745" s="6">
        <v>5</v>
      </c>
      <c r="F745" s="7">
        <v>3.2989999999999999</v>
      </c>
      <c r="G745" s="7">
        <v>3.0529999999999999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35</v>
      </c>
      <c r="B746" s="4" t="s">
        <v>676</v>
      </c>
      <c r="C746" s="4" t="s">
        <v>720</v>
      </c>
      <c r="D746" s="5" t="s">
        <v>13</v>
      </c>
      <c r="E746" s="6">
        <v>5</v>
      </c>
      <c r="F746" s="7">
        <v>3.399</v>
      </c>
      <c r="G746" s="7">
        <v>3.29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35</v>
      </c>
      <c r="B747" s="4" t="s">
        <v>676</v>
      </c>
      <c r="C747" s="4" t="s">
        <v>721</v>
      </c>
      <c r="D747" s="5" t="s">
        <v>13</v>
      </c>
      <c r="E747" s="6">
        <v>6</v>
      </c>
      <c r="F747" s="7">
        <v>8.5820000000000007</v>
      </c>
      <c r="G747" s="7">
        <v>8.5820000000000007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35</v>
      </c>
      <c r="B748" s="4" t="s">
        <v>676</v>
      </c>
      <c r="C748" s="4" t="s">
        <v>722</v>
      </c>
      <c r="D748" s="5" t="s">
        <v>13</v>
      </c>
      <c r="E748" s="6">
        <v>6</v>
      </c>
      <c r="F748" s="7">
        <v>8.5779999999999994</v>
      </c>
      <c r="G748" s="7">
        <v>8.5779999999999994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35</v>
      </c>
      <c r="B749" s="4" t="s">
        <v>676</v>
      </c>
      <c r="C749" s="4" t="s">
        <v>723</v>
      </c>
      <c r="D749" s="5" t="s">
        <v>13</v>
      </c>
      <c r="E749" s="6">
        <v>6</v>
      </c>
      <c r="F749" s="7">
        <v>8.5790000000000006</v>
      </c>
      <c r="G749" s="7">
        <v>8.3770000000000007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35</v>
      </c>
      <c r="B750" s="4" t="s">
        <v>676</v>
      </c>
      <c r="C750" s="4" t="s">
        <v>724</v>
      </c>
      <c r="D750" s="5" t="s">
        <v>13</v>
      </c>
      <c r="E750" s="6">
        <v>6</v>
      </c>
      <c r="F750" s="7">
        <v>13.693</v>
      </c>
      <c r="G750" s="7">
        <v>13.693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35</v>
      </c>
      <c r="B751" s="4" t="s">
        <v>676</v>
      </c>
      <c r="C751" s="4" t="s">
        <v>725</v>
      </c>
      <c r="D751" s="5" t="s">
        <v>13</v>
      </c>
      <c r="E751" s="6">
        <v>6</v>
      </c>
      <c r="F751" s="7">
        <v>10</v>
      </c>
      <c r="G751" s="7">
        <v>10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35</v>
      </c>
      <c r="B752" s="4" t="s">
        <v>676</v>
      </c>
      <c r="C752" s="4" t="s">
        <v>726</v>
      </c>
      <c r="D752" s="5" t="s">
        <v>13</v>
      </c>
      <c r="E752" s="6">
        <v>6</v>
      </c>
      <c r="F752" s="7">
        <v>5.0039999999999996</v>
      </c>
      <c r="G752" s="7">
        <v>5.0039999999999996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35</v>
      </c>
      <c r="B753" s="4" t="s">
        <v>676</v>
      </c>
      <c r="C753" s="4" t="s">
        <v>727</v>
      </c>
      <c r="D753" s="5" t="s">
        <v>13</v>
      </c>
      <c r="E753" s="6">
        <v>6</v>
      </c>
      <c r="F753" s="7">
        <v>4.3</v>
      </c>
      <c r="G753" s="7">
        <v>4.3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35</v>
      </c>
      <c r="B754" s="4" t="s">
        <v>676</v>
      </c>
      <c r="C754" s="4" t="s">
        <v>728</v>
      </c>
      <c r="D754" s="5" t="s">
        <v>13</v>
      </c>
      <c r="E754" s="6">
        <v>6</v>
      </c>
      <c r="F754" s="7">
        <v>4.3</v>
      </c>
      <c r="G754" s="7">
        <v>4.3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35</v>
      </c>
      <c r="B755" s="4" t="s">
        <v>676</v>
      </c>
      <c r="C755" s="4" t="s">
        <v>519</v>
      </c>
      <c r="D755" s="5" t="s">
        <v>13</v>
      </c>
      <c r="E755" s="6">
        <v>5</v>
      </c>
      <c r="F755" s="7">
        <v>13.321999999999999</v>
      </c>
      <c r="G755" s="7">
        <v>12.337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35</v>
      </c>
      <c r="B756" s="4" t="s">
        <v>676</v>
      </c>
      <c r="C756" s="4" t="s">
        <v>729</v>
      </c>
      <c r="D756" s="5" t="s">
        <v>13</v>
      </c>
      <c r="E756" s="6">
        <v>5</v>
      </c>
      <c r="F756" s="7">
        <v>13.321</v>
      </c>
      <c r="G756" s="7">
        <v>13.321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35</v>
      </c>
      <c r="B757" s="4" t="s">
        <v>676</v>
      </c>
      <c r="C757" s="4" t="s">
        <v>730</v>
      </c>
      <c r="D757" s="5" t="s">
        <v>13</v>
      </c>
      <c r="E757" s="6">
        <v>5</v>
      </c>
      <c r="F757" s="7">
        <v>13.321999999999999</v>
      </c>
      <c r="G757" s="7">
        <v>13.321999999999999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35</v>
      </c>
      <c r="B758" s="4" t="s">
        <v>676</v>
      </c>
      <c r="C758" s="4" t="s">
        <v>71</v>
      </c>
      <c r="D758" s="5" t="s">
        <v>38</v>
      </c>
      <c r="E758" s="6">
        <v>0</v>
      </c>
      <c r="F758" s="7">
        <v>5.5220000000000002</v>
      </c>
      <c r="G758" s="7">
        <v>0</v>
      </c>
      <c r="H758" s="7">
        <v>1.7729999999999999</v>
      </c>
      <c r="I758" s="8">
        <v>0</v>
      </c>
      <c r="J758" s="8">
        <v>0</v>
      </c>
    </row>
    <row r="759" spans="1:10" x14ac:dyDescent="0.25">
      <c r="A759" s="4" t="s">
        <v>35</v>
      </c>
      <c r="B759" s="4" t="s">
        <v>676</v>
      </c>
      <c r="C759" s="4" t="s">
        <v>731</v>
      </c>
      <c r="D759" s="5" t="s">
        <v>38</v>
      </c>
      <c r="E759" s="6">
        <v>0</v>
      </c>
      <c r="F759" s="7">
        <v>4.6079999999999997</v>
      </c>
      <c r="G759" s="7">
        <v>0</v>
      </c>
      <c r="H759" s="7">
        <v>0.627</v>
      </c>
      <c r="I759" s="8">
        <v>0</v>
      </c>
      <c r="J759" s="8">
        <v>0</v>
      </c>
    </row>
    <row r="760" spans="1:10" x14ac:dyDescent="0.25">
      <c r="A760" s="4" t="s">
        <v>35</v>
      </c>
      <c r="B760" s="4" t="s">
        <v>676</v>
      </c>
      <c r="C760" s="4" t="s">
        <v>72</v>
      </c>
      <c r="D760" s="5" t="s">
        <v>13</v>
      </c>
      <c r="E760" s="6">
        <v>6</v>
      </c>
      <c r="F760" s="7">
        <v>25.004000000000001</v>
      </c>
      <c r="G760" s="7">
        <v>4.2679999999999998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35</v>
      </c>
      <c r="B761" s="4" t="s">
        <v>676</v>
      </c>
      <c r="C761" s="4" t="s">
        <v>75</v>
      </c>
      <c r="D761" s="5" t="s">
        <v>13</v>
      </c>
      <c r="E761" s="6">
        <v>6</v>
      </c>
      <c r="F761" s="7">
        <v>13.211</v>
      </c>
      <c r="G761" s="7">
        <v>0.86599999999999999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35</v>
      </c>
      <c r="B762" s="4" t="s">
        <v>676</v>
      </c>
      <c r="C762" s="4" t="s">
        <v>732</v>
      </c>
      <c r="D762" s="5" t="s">
        <v>38</v>
      </c>
      <c r="E762" s="6">
        <v>0</v>
      </c>
      <c r="F762" s="7">
        <v>2.706</v>
      </c>
      <c r="G762" s="7">
        <v>0</v>
      </c>
      <c r="H762" s="7">
        <v>2.3090000000000002</v>
      </c>
      <c r="I762" s="8">
        <v>0</v>
      </c>
      <c r="J762" s="8">
        <v>0</v>
      </c>
    </row>
    <row r="763" spans="1:10" x14ac:dyDescent="0.25">
      <c r="A763" s="4" t="s">
        <v>35</v>
      </c>
      <c r="B763" s="4" t="s">
        <v>733</v>
      </c>
      <c r="C763" s="4" t="s">
        <v>657</v>
      </c>
      <c r="D763" s="5" t="s">
        <v>13</v>
      </c>
      <c r="E763" s="6">
        <v>6</v>
      </c>
      <c r="F763" s="7">
        <v>10.888</v>
      </c>
      <c r="G763" s="7">
        <v>2.9660000000000002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35</v>
      </c>
      <c r="B764" s="4" t="s">
        <v>733</v>
      </c>
      <c r="C764" s="4" t="s">
        <v>658</v>
      </c>
      <c r="D764" s="5" t="s">
        <v>13</v>
      </c>
      <c r="E764" s="6">
        <v>6</v>
      </c>
      <c r="F764" s="7">
        <v>10.888</v>
      </c>
      <c r="G764" s="7">
        <v>2.5779999999999998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35</v>
      </c>
      <c r="B765" s="4" t="s">
        <v>733</v>
      </c>
      <c r="C765" s="4" t="s">
        <v>659</v>
      </c>
      <c r="D765" s="5" t="s">
        <v>13</v>
      </c>
      <c r="E765" s="6">
        <v>6</v>
      </c>
      <c r="F765" s="7">
        <v>5.3390000000000004</v>
      </c>
      <c r="G765" s="7">
        <v>0.496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35</v>
      </c>
      <c r="B766" s="4" t="s">
        <v>734</v>
      </c>
      <c r="C766" s="4" t="s">
        <v>735</v>
      </c>
      <c r="D766" s="5" t="s">
        <v>13</v>
      </c>
      <c r="E766" s="6">
        <v>4</v>
      </c>
      <c r="F766" s="7">
        <v>4.5999999999999996</v>
      </c>
      <c r="G766" s="7">
        <v>2.2309999999999999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35</v>
      </c>
      <c r="B767" s="4" t="s">
        <v>734</v>
      </c>
      <c r="C767" s="4" t="s">
        <v>736</v>
      </c>
      <c r="D767" s="5" t="s">
        <v>13</v>
      </c>
      <c r="E767" s="6">
        <v>4</v>
      </c>
      <c r="F767" s="7">
        <v>1.5</v>
      </c>
      <c r="G767" s="7">
        <v>0.82799999999999996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35</v>
      </c>
      <c r="B768" s="4" t="s">
        <v>734</v>
      </c>
      <c r="C768" s="4" t="s">
        <v>737</v>
      </c>
      <c r="D768" s="5" t="s">
        <v>13</v>
      </c>
      <c r="E768" s="6">
        <v>4</v>
      </c>
      <c r="F768" s="7">
        <v>1.502</v>
      </c>
      <c r="G768" s="7">
        <v>0.83499999999999996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35</v>
      </c>
      <c r="B769" s="4" t="s">
        <v>734</v>
      </c>
      <c r="C769" s="4" t="s">
        <v>738</v>
      </c>
      <c r="D769" s="5" t="s">
        <v>13</v>
      </c>
      <c r="E769" s="6">
        <v>4</v>
      </c>
      <c r="F769" s="7">
        <v>2.0049999999999999</v>
      </c>
      <c r="G769" s="7">
        <v>1.472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35</v>
      </c>
      <c r="B770" s="4" t="s">
        <v>734</v>
      </c>
      <c r="C770" s="4" t="s">
        <v>739</v>
      </c>
      <c r="D770" s="5" t="s">
        <v>13</v>
      </c>
      <c r="E770" s="6">
        <v>4</v>
      </c>
      <c r="F770" s="7">
        <v>1.998</v>
      </c>
      <c r="G770" s="7">
        <v>1.7729999999999999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35</v>
      </c>
      <c r="B771" s="4" t="s">
        <v>734</v>
      </c>
      <c r="C771" s="4" t="s">
        <v>740</v>
      </c>
      <c r="D771" s="5" t="s">
        <v>13</v>
      </c>
      <c r="E771" s="6">
        <v>4</v>
      </c>
      <c r="F771" s="7">
        <v>1.998</v>
      </c>
      <c r="G771" s="7">
        <v>1.9850000000000001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35</v>
      </c>
      <c r="B772" s="4" t="s">
        <v>734</v>
      </c>
      <c r="C772" s="4" t="s">
        <v>741</v>
      </c>
      <c r="D772" s="5" t="s">
        <v>13</v>
      </c>
      <c r="E772" s="6">
        <v>4</v>
      </c>
      <c r="F772" s="7">
        <v>2.0049999999999999</v>
      </c>
      <c r="G772" s="7">
        <v>1.8959999999999999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35</v>
      </c>
      <c r="B773" s="4" t="s">
        <v>734</v>
      </c>
      <c r="C773" s="4" t="s">
        <v>742</v>
      </c>
      <c r="D773" s="5" t="s">
        <v>13</v>
      </c>
      <c r="E773" s="6">
        <v>4</v>
      </c>
      <c r="F773" s="7">
        <v>2.1970000000000001</v>
      </c>
      <c r="G773" s="7">
        <v>2.1440000000000001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35</v>
      </c>
      <c r="B774" s="4" t="s">
        <v>734</v>
      </c>
      <c r="C774" s="4" t="s">
        <v>743</v>
      </c>
      <c r="D774" s="5" t="s">
        <v>13</v>
      </c>
      <c r="E774" s="6">
        <v>4</v>
      </c>
      <c r="F774" s="7">
        <v>2.9969999999999999</v>
      </c>
      <c r="G774" s="7">
        <v>2.7719999999999998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35</v>
      </c>
      <c r="B775" s="4" t="s">
        <v>734</v>
      </c>
      <c r="C775" s="4" t="s">
        <v>744</v>
      </c>
      <c r="D775" s="5" t="s">
        <v>13</v>
      </c>
      <c r="E775" s="6">
        <v>4</v>
      </c>
      <c r="F775" s="7">
        <v>3.004</v>
      </c>
      <c r="G775" s="7">
        <v>2.66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35</v>
      </c>
      <c r="B776" s="4" t="s">
        <v>734</v>
      </c>
      <c r="C776" s="4" t="s">
        <v>745</v>
      </c>
      <c r="D776" s="5" t="s">
        <v>13</v>
      </c>
      <c r="E776" s="6">
        <v>4</v>
      </c>
      <c r="F776" s="7">
        <v>3.399</v>
      </c>
      <c r="G776" s="7">
        <v>3.08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35</v>
      </c>
      <c r="B777" s="4" t="s">
        <v>734</v>
      </c>
      <c r="C777" s="4" t="s">
        <v>746</v>
      </c>
      <c r="D777" s="5" t="s">
        <v>13</v>
      </c>
      <c r="E777" s="6">
        <v>4</v>
      </c>
      <c r="F777" s="7">
        <v>3.7010000000000001</v>
      </c>
      <c r="G777" s="7">
        <v>3.3140000000000001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35</v>
      </c>
      <c r="B778" s="4" t="s">
        <v>734</v>
      </c>
      <c r="C778" s="4" t="s">
        <v>747</v>
      </c>
      <c r="D778" s="5" t="s">
        <v>13</v>
      </c>
      <c r="E778" s="6">
        <v>7</v>
      </c>
      <c r="F778" s="7">
        <v>7.032</v>
      </c>
      <c r="G778" s="7">
        <v>6.48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35</v>
      </c>
      <c r="B779" s="4" t="s">
        <v>734</v>
      </c>
      <c r="C779" s="4" t="s">
        <v>748</v>
      </c>
      <c r="D779" s="5" t="s">
        <v>38</v>
      </c>
      <c r="E779" s="6">
        <v>0</v>
      </c>
      <c r="F779" s="7">
        <v>3.0939999999999999</v>
      </c>
      <c r="G779" s="7">
        <v>0</v>
      </c>
      <c r="H779" s="7">
        <v>0.84099999999999997</v>
      </c>
      <c r="I779" s="8">
        <v>0</v>
      </c>
      <c r="J779" s="8">
        <v>0</v>
      </c>
    </row>
    <row r="780" spans="1:10" x14ac:dyDescent="0.25">
      <c r="A780" s="4" t="s">
        <v>35</v>
      </c>
      <c r="B780" s="4" t="s">
        <v>734</v>
      </c>
      <c r="C780" s="4" t="s">
        <v>749</v>
      </c>
      <c r="D780" s="5" t="s">
        <v>38</v>
      </c>
      <c r="E780" s="6">
        <v>0</v>
      </c>
      <c r="F780" s="7">
        <v>1.202</v>
      </c>
      <c r="G780" s="7">
        <v>0</v>
      </c>
      <c r="H780" s="7">
        <v>1.202</v>
      </c>
      <c r="I780" s="8">
        <v>0</v>
      </c>
      <c r="J780" s="8">
        <v>0</v>
      </c>
    </row>
    <row r="781" spans="1:10" x14ac:dyDescent="0.25">
      <c r="A781" s="4" t="s">
        <v>35</v>
      </c>
      <c r="B781" s="4" t="s">
        <v>734</v>
      </c>
      <c r="C781" s="4" t="s">
        <v>750</v>
      </c>
      <c r="D781" s="5" t="s">
        <v>13</v>
      </c>
      <c r="E781" s="6">
        <v>4</v>
      </c>
      <c r="F781" s="7">
        <v>4.9989999999999997</v>
      </c>
      <c r="G781" s="7">
        <v>4.9450000000000003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35</v>
      </c>
      <c r="B782" s="4" t="s">
        <v>734</v>
      </c>
      <c r="C782" s="4" t="s">
        <v>751</v>
      </c>
      <c r="D782" s="5" t="s">
        <v>13</v>
      </c>
      <c r="E782" s="6">
        <v>4</v>
      </c>
      <c r="F782" s="7">
        <v>1.508</v>
      </c>
      <c r="G782" s="7">
        <v>1.508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35</v>
      </c>
      <c r="B783" s="4" t="s">
        <v>734</v>
      </c>
      <c r="C783" s="4" t="s">
        <v>752</v>
      </c>
      <c r="D783" s="5" t="s">
        <v>13</v>
      </c>
      <c r="E783" s="6">
        <v>4</v>
      </c>
      <c r="F783" s="7">
        <v>1.498</v>
      </c>
      <c r="G783" s="7">
        <v>1.498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35</v>
      </c>
      <c r="B784" s="4" t="s">
        <v>734</v>
      </c>
      <c r="C784" s="4" t="s">
        <v>753</v>
      </c>
      <c r="D784" s="5" t="s">
        <v>13</v>
      </c>
      <c r="E784" s="6">
        <v>4</v>
      </c>
      <c r="F784" s="7">
        <v>2.0339999999999998</v>
      </c>
      <c r="G784" s="7">
        <v>2.0339999999999998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35</v>
      </c>
      <c r="B785" s="4" t="s">
        <v>734</v>
      </c>
      <c r="C785" s="4" t="s">
        <v>754</v>
      </c>
      <c r="D785" s="5" t="s">
        <v>13</v>
      </c>
      <c r="E785" s="6">
        <v>4</v>
      </c>
      <c r="F785" s="7">
        <v>1.5009999999999999</v>
      </c>
      <c r="G785" s="7">
        <v>1.5009999999999999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35</v>
      </c>
      <c r="B786" s="4" t="s">
        <v>734</v>
      </c>
      <c r="C786" s="4" t="s">
        <v>755</v>
      </c>
      <c r="D786" s="5" t="s">
        <v>13</v>
      </c>
      <c r="E786" s="6">
        <v>4</v>
      </c>
      <c r="F786" s="7">
        <v>1.5</v>
      </c>
      <c r="G786" s="7">
        <v>1.5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35</v>
      </c>
      <c r="B787" s="4" t="s">
        <v>734</v>
      </c>
      <c r="C787" s="4" t="s">
        <v>756</v>
      </c>
      <c r="D787" s="5" t="s">
        <v>13</v>
      </c>
      <c r="E787" s="6">
        <v>4</v>
      </c>
      <c r="F787" s="7">
        <v>1.4970000000000001</v>
      </c>
      <c r="G787" s="7">
        <v>1.4970000000000001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35</v>
      </c>
      <c r="B788" s="4" t="s">
        <v>734</v>
      </c>
      <c r="C788" s="4" t="s">
        <v>757</v>
      </c>
      <c r="D788" s="5" t="s">
        <v>13</v>
      </c>
      <c r="E788" s="6">
        <v>4</v>
      </c>
      <c r="F788" s="7">
        <v>2.044</v>
      </c>
      <c r="G788" s="7">
        <v>2.0350000000000001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35</v>
      </c>
      <c r="B789" s="4" t="s">
        <v>734</v>
      </c>
      <c r="C789" s="4" t="s">
        <v>758</v>
      </c>
      <c r="D789" s="5" t="s">
        <v>13</v>
      </c>
      <c r="E789" s="6">
        <v>4</v>
      </c>
      <c r="F789" s="7">
        <v>3.0009999999999999</v>
      </c>
      <c r="G789" s="7">
        <v>2.9969999999999999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35</v>
      </c>
      <c r="B790" s="4" t="s">
        <v>759</v>
      </c>
      <c r="C790" s="4" t="s">
        <v>760</v>
      </c>
      <c r="D790" s="5" t="s">
        <v>13</v>
      </c>
      <c r="E790" s="6">
        <v>4</v>
      </c>
      <c r="F790" s="7">
        <v>1.5</v>
      </c>
      <c r="G790" s="7">
        <v>1.0089999999999999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35</v>
      </c>
      <c r="B791" s="4" t="s">
        <v>759</v>
      </c>
      <c r="C791" s="4" t="s">
        <v>761</v>
      </c>
      <c r="D791" s="5" t="s">
        <v>13</v>
      </c>
      <c r="E791" s="6">
        <v>4</v>
      </c>
      <c r="F791" s="7">
        <v>1.4990000000000001</v>
      </c>
      <c r="G791" s="7">
        <v>1.2070000000000001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35</v>
      </c>
      <c r="B792" s="4" t="s">
        <v>759</v>
      </c>
      <c r="C792" s="4" t="s">
        <v>762</v>
      </c>
      <c r="D792" s="5" t="s">
        <v>13</v>
      </c>
      <c r="E792" s="6">
        <v>4</v>
      </c>
      <c r="F792" s="7">
        <v>1.4990000000000001</v>
      </c>
      <c r="G792" s="7">
        <v>1.268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35</v>
      </c>
      <c r="B793" s="4" t="s">
        <v>759</v>
      </c>
      <c r="C793" s="4" t="s">
        <v>763</v>
      </c>
      <c r="D793" s="5" t="s">
        <v>13</v>
      </c>
      <c r="E793" s="6">
        <v>4</v>
      </c>
      <c r="F793" s="7">
        <v>1.5</v>
      </c>
      <c r="G793" s="7">
        <v>1.284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35</v>
      </c>
      <c r="B794" s="4" t="s">
        <v>759</v>
      </c>
      <c r="C794" s="4" t="s">
        <v>764</v>
      </c>
      <c r="D794" s="5" t="s">
        <v>13</v>
      </c>
      <c r="E794" s="6">
        <v>4</v>
      </c>
      <c r="F794" s="7">
        <v>1.498</v>
      </c>
      <c r="G794" s="7">
        <v>1.3129999999999999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35</v>
      </c>
      <c r="B795" s="4" t="s">
        <v>759</v>
      </c>
      <c r="C795" s="4" t="s">
        <v>765</v>
      </c>
      <c r="D795" s="5" t="s">
        <v>38</v>
      </c>
      <c r="E795" s="6">
        <v>0</v>
      </c>
      <c r="F795" s="7">
        <v>1.859</v>
      </c>
      <c r="G795" s="7">
        <v>0</v>
      </c>
      <c r="H795" s="7">
        <v>1.1080000000000001</v>
      </c>
      <c r="I795" s="8">
        <v>0</v>
      </c>
      <c r="J795" s="8">
        <v>0</v>
      </c>
    </row>
    <row r="796" spans="1:10" x14ac:dyDescent="0.25">
      <c r="A796" s="4" t="s">
        <v>35</v>
      </c>
      <c r="B796" s="4" t="s">
        <v>759</v>
      </c>
      <c r="C796" s="4" t="s">
        <v>766</v>
      </c>
      <c r="D796" s="5" t="s">
        <v>13</v>
      </c>
      <c r="E796" s="6">
        <v>4</v>
      </c>
      <c r="F796" s="7">
        <v>1.4990000000000001</v>
      </c>
      <c r="G796" s="7">
        <v>1.2330000000000001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35</v>
      </c>
      <c r="B797" s="4" t="s">
        <v>759</v>
      </c>
      <c r="C797" s="4" t="s">
        <v>767</v>
      </c>
      <c r="D797" s="5" t="s">
        <v>13</v>
      </c>
      <c r="E797" s="6">
        <v>4</v>
      </c>
      <c r="F797" s="7">
        <v>1.5009999999999999</v>
      </c>
      <c r="G797" s="7">
        <v>1.2829999999999999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35</v>
      </c>
      <c r="B798" s="4" t="s">
        <v>759</v>
      </c>
      <c r="C798" s="4" t="s">
        <v>768</v>
      </c>
      <c r="D798" s="5" t="s">
        <v>13</v>
      </c>
      <c r="E798" s="6">
        <v>4</v>
      </c>
      <c r="F798" s="7">
        <v>1.5009999999999999</v>
      </c>
      <c r="G798" s="7">
        <v>1.347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35</v>
      </c>
      <c r="B799" s="4" t="s">
        <v>759</v>
      </c>
      <c r="C799" s="4" t="s">
        <v>769</v>
      </c>
      <c r="D799" s="5" t="s">
        <v>13</v>
      </c>
      <c r="E799" s="6">
        <v>4</v>
      </c>
      <c r="F799" s="7">
        <v>1.498</v>
      </c>
      <c r="G799" s="7">
        <v>1.321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35</v>
      </c>
      <c r="B800" s="4" t="s">
        <v>759</v>
      </c>
      <c r="C800" s="4" t="s">
        <v>770</v>
      </c>
      <c r="D800" s="5" t="s">
        <v>13</v>
      </c>
      <c r="E800" s="6">
        <v>4</v>
      </c>
      <c r="F800" s="7">
        <v>1.5</v>
      </c>
      <c r="G800" s="7">
        <v>1.32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35</v>
      </c>
      <c r="B801" s="4" t="s">
        <v>759</v>
      </c>
      <c r="C801" s="4" t="s">
        <v>771</v>
      </c>
      <c r="D801" s="5" t="s">
        <v>13</v>
      </c>
      <c r="E801" s="6">
        <v>4</v>
      </c>
      <c r="F801" s="7">
        <v>3.0019999999999998</v>
      </c>
      <c r="G801" s="7">
        <v>2.7970000000000002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35</v>
      </c>
      <c r="B802" s="4" t="s">
        <v>759</v>
      </c>
      <c r="C802" s="4" t="s">
        <v>772</v>
      </c>
      <c r="D802" s="5" t="s">
        <v>13</v>
      </c>
      <c r="E802" s="6">
        <v>4</v>
      </c>
      <c r="F802" s="7">
        <v>3</v>
      </c>
      <c r="G802" s="7">
        <v>2.8380000000000001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35</v>
      </c>
      <c r="B803" s="4" t="s">
        <v>759</v>
      </c>
      <c r="C803" s="4" t="s">
        <v>773</v>
      </c>
      <c r="D803" s="5" t="s">
        <v>13</v>
      </c>
      <c r="E803" s="6">
        <v>4</v>
      </c>
      <c r="F803" s="7">
        <v>3.4780000000000002</v>
      </c>
      <c r="G803" s="7">
        <v>3.2589999999999999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35</v>
      </c>
      <c r="B804" s="4" t="s">
        <v>759</v>
      </c>
      <c r="C804" s="4" t="s">
        <v>774</v>
      </c>
      <c r="D804" s="5" t="s">
        <v>13</v>
      </c>
      <c r="E804" s="6">
        <v>4</v>
      </c>
      <c r="F804" s="7">
        <v>1.534</v>
      </c>
      <c r="G804" s="7">
        <v>1.534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35</v>
      </c>
      <c r="B805" s="4" t="s">
        <v>759</v>
      </c>
      <c r="C805" s="4" t="s">
        <v>775</v>
      </c>
      <c r="D805" s="5" t="s">
        <v>13</v>
      </c>
      <c r="E805" s="6">
        <v>4</v>
      </c>
      <c r="F805" s="7">
        <v>1.4590000000000001</v>
      </c>
      <c r="G805" s="7">
        <v>1.4590000000000001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35</v>
      </c>
      <c r="B806" s="4" t="s">
        <v>759</v>
      </c>
      <c r="C806" s="4" t="s">
        <v>776</v>
      </c>
      <c r="D806" s="5" t="s">
        <v>13</v>
      </c>
      <c r="E806" s="6">
        <v>4</v>
      </c>
      <c r="F806" s="7">
        <v>1.4730000000000001</v>
      </c>
      <c r="G806" s="7">
        <v>1.2849999999999999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35</v>
      </c>
      <c r="B807" s="4" t="s">
        <v>759</v>
      </c>
      <c r="C807" s="4" t="s">
        <v>777</v>
      </c>
      <c r="D807" s="5" t="s">
        <v>13</v>
      </c>
      <c r="E807" s="6">
        <v>4</v>
      </c>
      <c r="F807" s="7">
        <v>1.5089999999999999</v>
      </c>
      <c r="G807" s="7">
        <v>1.375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35</v>
      </c>
      <c r="B808" s="4" t="s">
        <v>759</v>
      </c>
      <c r="C808" s="4" t="s">
        <v>778</v>
      </c>
      <c r="D808" s="5" t="s">
        <v>13</v>
      </c>
      <c r="E808" s="6">
        <v>4</v>
      </c>
      <c r="F808" s="7">
        <v>1.4990000000000001</v>
      </c>
      <c r="G808" s="7">
        <v>1.343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35</v>
      </c>
      <c r="B809" s="4" t="s">
        <v>759</v>
      </c>
      <c r="C809" s="4" t="s">
        <v>779</v>
      </c>
      <c r="D809" s="5" t="s">
        <v>13</v>
      </c>
      <c r="E809" s="6">
        <v>4</v>
      </c>
      <c r="F809" s="7">
        <v>1.474</v>
      </c>
      <c r="G809" s="7">
        <v>1.02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35</v>
      </c>
      <c r="B810" s="4" t="s">
        <v>759</v>
      </c>
      <c r="C810" s="4" t="s">
        <v>780</v>
      </c>
      <c r="D810" s="5" t="s">
        <v>13</v>
      </c>
      <c r="E810" s="6">
        <v>4</v>
      </c>
      <c r="F810" s="7">
        <v>3.306</v>
      </c>
      <c r="G810" s="7">
        <v>1.371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35</v>
      </c>
      <c r="B811" s="4" t="s">
        <v>781</v>
      </c>
      <c r="C811" s="4" t="s">
        <v>782</v>
      </c>
      <c r="D811" s="5" t="s">
        <v>13</v>
      </c>
      <c r="E811" s="6">
        <v>4</v>
      </c>
      <c r="F811" s="7">
        <v>2.0019999999999998</v>
      </c>
      <c r="G811" s="7">
        <v>1.0089999999999999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35</v>
      </c>
      <c r="B812" s="4" t="s">
        <v>781</v>
      </c>
      <c r="C812" s="4" t="s">
        <v>783</v>
      </c>
      <c r="D812" s="5" t="s">
        <v>13</v>
      </c>
      <c r="E812" s="6">
        <v>4</v>
      </c>
      <c r="F812" s="7">
        <v>2.0019999999999998</v>
      </c>
      <c r="G812" s="7">
        <v>1.899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35</v>
      </c>
      <c r="B813" s="4" t="s">
        <v>781</v>
      </c>
      <c r="C813" s="4" t="s">
        <v>784</v>
      </c>
      <c r="D813" s="5" t="s">
        <v>13</v>
      </c>
      <c r="E813" s="6">
        <v>4</v>
      </c>
      <c r="F813" s="7">
        <v>2.0030000000000001</v>
      </c>
      <c r="G813" s="7">
        <v>1.9810000000000001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35</v>
      </c>
      <c r="B814" s="4" t="s">
        <v>781</v>
      </c>
      <c r="C814" s="4" t="s">
        <v>785</v>
      </c>
      <c r="D814" s="5" t="s">
        <v>13</v>
      </c>
      <c r="E814" s="6">
        <v>4</v>
      </c>
      <c r="F814" s="7">
        <v>2.0009999999999999</v>
      </c>
      <c r="G814" s="7">
        <v>2.0009999999999999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35</v>
      </c>
      <c r="B815" s="4" t="s">
        <v>781</v>
      </c>
      <c r="C815" s="4" t="s">
        <v>786</v>
      </c>
      <c r="D815" s="5" t="s">
        <v>13</v>
      </c>
      <c r="E815" s="6">
        <v>4</v>
      </c>
      <c r="F815" s="7">
        <v>1.9970000000000001</v>
      </c>
      <c r="G815" s="7">
        <v>1.9970000000000001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35</v>
      </c>
      <c r="B816" s="4" t="s">
        <v>781</v>
      </c>
      <c r="C816" s="4" t="s">
        <v>787</v>
      </c>
      <c r="D816" s="5" t="s">
        <v>13</v>
      </c>
      <c r="E816" s="6">
        <v>4</v>
      </c>
      <c r="F816" s="7">
        <v>1.496</v>
      </c>
      <c r="G816" s="7">
        <v>1.496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35</v>
      </c>
      <c r="B817" s="4" t="s">
        <v>781</v>
      </c>
      <c r="C817" s="4" t="s">
        <v>788</v>
      </c>
      <c r="D817" s="5" t="s">
        <v>13</v>
      </c>
      <c r="E817" s="6">
        <v>4</v>
      </c>
      <c r="F817" s="7">
        <v>1.5</v>
      </c>
      <c r="G817" s="7">
        <v>1.5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35</v>
      </c>
      <c r="B818" s="4" t="s">
        <v>781</v>
      </c>
      <c r="C818" s="4" t="s">
        <v>789</v>
      </c>
      <c r="D818" s="5" t="s">
        <v>13</v>
      </c>
      <c r="E818" s="6">
        <v>4</v>
      </c>
      <c r="F818" s="7">
        <v>1.5029999999999999</v>
      </c>
      <c r="G818" s="7">
        <v>1.5029999999999999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35</v>
      </c>
      <c r="B819" s="4" t="s">
        <v>781</v>
      </c>
      <c r="C819" s="4" t="s">
        <v>790</v>
      </c>
      <c r="D819" s="5" t="s">
        <v>13</v>
      </c>
      <c r="E819" s="6">
        <v>4</v>
      </c>
      <c r="F819" s="7">
        <v>1.482</v>
      </c>
      <c r="G819" s="7">
        <v>1.482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35</v>
      </c>
      <c r="B820" s="4" t="s">
        <v>781</v>
      </c>
      <c r="C820" s="4" t="s">
        <v>791</v>
      </c>
      <c r="D820" s="5" t="s">
        <v>13</v>
      </c>
      <c r="E820" s="6">
        <v>4</v>
      </c>
      <c r="F820" s="7">
        <v>1.4990000000000001</v>
      </c>
      <c r="G820" s="7">
        <v>1.4990000000000001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35</v>
      </c>
      <c r="B821" s="4" t="s">
        <v>781</v>
      </c>
      <c r="C821" s="4" t="s">
        <v>792</v>
      </c>
      <c r="D821" s="5" t="s">
        <v>13</v>
      </c>
      <c r="E821" s="6">
        <v>4</v>
      </c>
      <c r="F821" s="7">
        <v>1.5</v>
      </c>
      <c r="G821" s="7">
        <v>1.5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35</v>
      </c>
      <c r="B822" s="4" t="s">
        <v>781</v>
      </c>
      <c r="C822" s="4" t="s">
        <v>793</v>
      </c>
      <c r="D822" s="5" t="s">
        <v>13</v>
      </c>
      <c r="E822" s="6">
        <v>4</v>
      </c>
      <c r="F822" s="7">
        <v>1.4970000000000001</v>
      </c>
      <c r="G822" s="7">
        <v>1.4970000000000001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35</v>
      </c>
      <c r="B823" s="4" t="s">
        <v>781</v>
      </c>
      <c r="C823" s="4" t="s">
        <v>794</v>
      </c>
      <c r="D823" s="5" t="s">
        <v>13</v>
      </c>
      <c r="E823" s="6">
        <v>4</v>
      </c>
      <c r="F823" s="7">
        <v>2.0019999999999998</v>
      </c>
      <c r="G823" s="7">
        <v>2.0019999999999998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35</v>
      </c>
      <c r="B824" s="4" t="s">
        <v>781</v>
      </c>
      <c r="C824" s="4" t="s">
        <v>795</v>
      </c>
      <c r="D824" s="5" t="s">
        <v>13</v>
      </c>
      <c r="E824" s="6">
        <v>4</v>
      </c>
      <c r="F824" s="7">
        <v>0.999</v>
      </c>
      <c r="G824" s="7">
        <v>0.999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35</v>
      </c>
      <c r="B825" s="4" t="s">
        <v>781</v>
      </c>
      <c r="C825" s="4" t="s">
        <v>796</v>
      </c>
      <c r="D825" s="5" t="s">
        <v>13</v>
      </c>
      <c r="E825" s="6">
        <v>4</v>
      </c>
      <c r="F825" s="7">
        <v>1.96</v>
      </c>
      <c r="G825" s="7">
        <v>1.96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35</v>
      </c>
      <c r="B826" s="4" t="s">
        <v>781</v>
      </c>
      <c r="C826" s="4" t="s">
        <v>797</v>
      </c>
      <c r="D826" s="5" t="s">
        <v>13</v>
      </c>
      <c r="E826" s="6">
        <v>4</v>
      </c>
      <c r="F826" s="7">
        <v>1.3979999999999999</v>
      </c>
      <c r="G826" s="7">
        <v>1.3979999999999999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35</v>
      </c>
      <c r="B827" s="4" t="s">
        <v>781</v>
      </c>
      <c r="C827" s="4" t="s">
        <v>798</v>
      </c>
      <c r="D827" s="5" t="s">
        <v>13</v>
      </c>
      <c r="E827" s="6">
        <v>4</v>
      </c>
      <c r="F827" s="7">
        <v>1.4990000000000001</v>
      </c>
      <c r="G827" s="7">
        <v>1.4990000000000001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35</v>
      </c>
      <c r="B828" s="4" t="s">
        <v>781</v>
      </c>
      <c r="C828" s="4" t="s">
        <v>799</v>
      </c>
      <c r="D828" s="5" t="s">
        <v>13</v>
      </c>
      <c r="E828" s="6">
        <v>4</v>
      </c>
      <c r="F828" s="7">
        <v>1.502</v>
      </c>
      <c r="G828" s="7">
        <v>1.502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35</v>
      </c>
      <c r="B829" s="4" t="s">
        <v>781</v>
      </c>
      <c r="C829" s="4" t="s">
        <v>800</v>
      </c>
      <c r="D829" s="5" t="s">
        <v>13</v>
      </c>
      <c r="E829" s="6">
        <v>4</v>
      </c>
      <c r="F829" s="7">
        <v>1.5</v>
      </c>
      <c r="G829" s="7">
        <v>1.5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35</v>
      </c>
      <c r="B830" s="4" t="s">
        <v>781</v>
      </c>
      <c r="C830" s="4" t="s">
        <v>801</v>
      </c>
      <c r="D830" s="5" t="s">
        <v>13</v>
      </c>
      <c r="E830" s="6">
        <v>4</v>
      </c>
      <c r="F830" s="7">
        <v>1.4990000000000001</v>
      </c>
      <c r="G830" s="7">
        <v>1.4990000000000001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35</v>
      </c>
      <c r="B831" s="4" t="s">
        <v>781</v>
      </c>
      <c r="C831" s="4" t="s">
        <v>802</v>
      </c>
      <c r="D831" s="5" t="s">
        <v>13</v>
      </c>
      <c r="E831" s="6">
        <v>4</v>
      </c>
      <c r="F831" s="7">
        <v>1.4990000000000001</v>
      </c>
      <c r="G831" s="7">
        <v>1.4990000000000001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35</v>
      </c>
      <c r="B832" s="4" t="s">
        <v>781</v>
      </c>
      <c r="C832" s="4" t="s">
        <v>803</v>
      </c>
      <c r="D832" s="5" t="s">
        <v>13</v>
      </c>
      <c r="E832" s="6">
        <v>4</v>
      </c>
      <c r="F832" s="7">
        <v>1.5029999999999999</v>
      </c>
      <c r="G832" s="7">
        <v>1.5029999999999999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35</v>
      </c>
      <c r="B833" s="4" t="s">
        <v>781</v>
      </c>
      <c r="C833" s="4" t="s">
        <v>804</v>
      </c>
      <c r="D833" s="5" t="s">
        <v>13</v>
      </c>
      <c r="E833" s="6">
        <v>4</v>
      </c>
      <c r="F833" s="7">
        <v>1.4990000000000001</v>
      </c>
      <c r="G833" s="7">
        <v>1.4990000000000001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35</v>
      </c>
      <c r="B834" s="4" t="s">
        <v>781</v>
      </c>
      <c r="C834" s="4" t="s">
        <v>805</v>
      </c>
      <c r="D834" s="5" t="s">
        <v>13</v>
      </c>
      <c r="E834" s="6">
        <v>4</v>
      </c>
      <c r="F834" s="7">
        <v>1.5</v>
      </c>
      <c r="G834" s="7">
        <v>1.5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35</v>
      </c>
      <c r="B835" s="4" t="s">
        <v>781</v>
      </c>
      <c r="C835" s="4" t="s">
        <v>806</v>
      </c>
      <c r="D835" s="5" t="s">
        <v>13</v>
      </c>
      <c r="E835" s="6">
        <v>4</v>
      </c>
      <c r="F835" s="7">
        <v>1.4990000000000001</v>
      </c>
      <c r="G835" s="7">
        <v>1.4990000000000001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35</v>
      </c>
      <c r="B836" s="4" t="s">
        <v>781</v>
      </c>
      <c r="C836" s="4" t="s">
        <v>807</v>
      </c>
      <c r="D836" s="5" t="s">
        <v>13</v>
      </c>
      <c r="E836" s="6">
        <v>4</v>
      </c>
      <c r="F836" s="7">
        <v>1.5009999999999999</v>
      </c>
      <c r="G836" s="7">
        <v>1.5009999999999999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35</v>
      </c>
      <c r="B837" s="4" t="s">
        <v>781</v>
      </c>
      <c r="C837" s="4" t="s">
        <v>808</v>
      </c>
      <c r="D837" s="5" t="s">
        <v>13</v>
      </c>
      <c r="E837" s="6">
        <v>4</v>
      </c>
      <c r="F837" s="7">
        <v>1.998</v>
      </c>
      <c r="G837" s="7">
        <v>1.292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35</v>
      </c>
      <c r="B838" s="4" t="s">
        <v>781</v>
      </c>
      <c r="C838" s="4" t="s">
        <v>809</v>
      </c>
      <c r="D838" s="5" t="s">
        <v>38</v>
      </c>
      <c r="E838" s="6">
        <v>0</v>
      </c>
      <c r="F838" s="7">
        <v>1.641</v>
      </c>
      <c r="G838" s="7">
        <v>0</v>
      </c>
      <c r="H838" s="7">
        <v>1.5940000000000001</v>
      </c>
      <c r="I838" s="8">
        <v>0</v>
      </c>
      <c r="J838" s="8">
        <v>0</v>
      </c>
    </row>
    <row r="839" spans="1:10" x14ac:dyDescent="0.25">
      <c r="A839" s="4" t="s">
        <v>35</v>
      </c>
      <c r="B839" s="4" t="s">
        <v>781</v>
      </c>
      <c r="C839" s="4" t="s">
        <v>810</v>
      </c>
      <c r="D839" s="5" t="s">
        <v>13</v>
      </c>
      <c r="E839" s="6">
        <v>4</v>
      </c>
      <c r="F839" s="7">
        <v>1.502</v>
      </c>
      <c r="G839" s="7">
        <v>0.78400000000000003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35</v>
      </c>
      <c r="B840" s="4" t="s">
        <v>781</v>
      </c>
      <c r="C840" s="4" t="s">
        <v>811</v>
      </c>
      <c r="D840" s="5" t="s">
        <v>13</v>
      </c>
      <c r="E840" s="6">
        <v>4</v>
      </c>
      <c r="F840" s="7">
        <v>1.512</v>
      </c>
      <c r="G840" s="7">
        <v>1.5109999999999999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35</v>
      </c>
      <c r="B841" s="4" t="s">
        <v>781</v>
      </c>
      <c r="C841" s="4" t="s">
        <v>812</v>
      </c>
      <c r="D841" s="5" t="s">
        <v>13</v>
      </c>
      <c r="E841" s="6">
        <v>4</v>
      </c>
      <c r="F841" s="7">
        <v>1.498</v>
      </c>
      <c r="G841" s="7">
        <v>1.498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35</v>
      </c>
      <c r="B842" s="4" t="s">
        <v>781</v>
      </c>
      <c r="C842" s="4" t="s">
        <v>813</v>
      </c>
      <c r="D842" s="5" t="s">
        <v>13</v>
      </c>
      <c r="E842" s="6">
        <v>4</v>
      </c>
      <c r="F842" s="7">
        <v>1.4970000000000001</v>
      </c>
      <c r="G842" s="7">
        <v>1.48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35</v>
      </c>
      <c r="B843" s="4" t="s">
        <v>781</v>
      </c>
      <c r="C843" s="4" t="s">
        <v>814</v>
      </c>
      <c r="D843" s="5" t="s">
        <v>13</v>
      </c>
      <c r="E843" s="6">
        <v>4</v>
      </c>
      <c r="F843" s="7">
        <v>1.5</v>
      </c>
      <c r="G843" s="7">
        <v>1.4670000000000001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35</v>
      </c>
      <c r="B844" s="4" t="s">
        <v>781</v>
      </c>
      <c r="C844" s="4" t="s">
        <v>815</v>
      </c>
      <c r="D844" s="5" t="s">
        <v>13</v>
      </c>
      <c r="E844" s="6">
        <v>4</v>
      </c>
      <c r="F844" s="7">
        <v>1.5</v>
      </c>
      <c r="G844" s="7">
        <v>1.375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35</v>
      </c>
      <c r="B845" s="4" t="s">
        <v>781</v>
      </c>
      <c r="C845" s="4" t="s">
        <v>816</v>
      </c>
      <c r="D845" s="5" t="s">
        <v>13</v>
      </c>
      <c r="E845" s="6">
        <v>4</v>
      </c>
      <c r="F845" s="7">
        <v>2.0019999999999998</v>
      </c>
      <c r="G845" s="7">
        <v>1.6819999999999999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35</v>
      </c>
      <c r="B846" s="4" t="s">
        <v>781</v>
      </c>
      <c r="C846" s="4" t="s">
        <v>817</v>
      </c>
      <c r="D846" s="5" t="s">
        <v>13</v>
      </c>
      <c r="E846" s="6">
        <v>4</v>
      </c>
      <c r="F846" s="7">
        <v>1.998</v>
      </c>
      <c r="G846" s="7">
        <v>1.7090000000000001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35</v>
      </c>
      <c r="B847" s="4" t="s">
        <v>781</v>
      </c>
      <c r="C847" s="4" t="s">
        <v>818</v>
      </c>
      <c r="D847" s="5" t="s">
        <v>13</v>
      </c>
      <c r="E847" s="6">
        <v>4</v>
      </c>
      <c r="F847" s="7">
        <v>1.998</v>
      </c>
      <c r="G847" s="7">
        <v>1.7609999999999999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35</v>
      </c>
      <c r="B848" s="4" t="s">
        <v>781</v>
      </c>
      <c r="C848" s="4" t="s">
        <v>819</v>
      </c>
      <c r="D848" s="5" t="s">
        <v>13</v>
      </c>
      <c r="E848" s="6">
        <v>4</v>
      </c>
      <c r="F848" s="7">
        <v>2.004</v>
      </c>
      <c r="G848" s="7">
        <v>1.76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35</v>
      </c>
      <c r="B849" s="4" t="s">
        <v>781</v>
      </c>
      <c r="C849" s="4" t="s">
        <v>820</v>
      </c>
      <c r="D849" s="5" t="s">
        <v>13</v>
      </c>
      <c r="E849" s="6">
        <v>4</v>
      </c>
      <c r="F849" s="7">
        <v>1.5389999999999999</v>
      </c>
      <c r="G849" s="7">
        <v>1.351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35</v>
      </c>
      <c r="B850" s="4" t="s">
        <v>781</v>
      </c>
      <c r="C850" s="4" t="s">
        <v>821</v>
      </c>
      <c r="D850" s="5" t="s">
        <v>13</v>
      </c>
      <c r="E850" s="6">
        <v>4</v>
      </c>
      <c r="F850" s="7">
        <v>1.5</v>
      </c>
      <c r="G850" s="7">
        <v>1.3380000000000001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35</v>
      </c>
      <c r="B851" s="4" t="s">
        <v>781</v>
      </c>
      <c r="C851" s="4" t="s">
        <v>822</v>
      </c>
      <c r="D851" s="5" t="s">
        <v>13</v>
      </c>
      <c r="E851" s="6">
        <v>4</v>
      </c>
      <c r="F851" s="7">
        <v>0.997</v>
      </c>
      <c r="G851" s="7">
        <v>0.93700000000000006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35</v>
      </c>
      <c r="B852" s="4" t="s">
        <v>781</v>
      </c>
      <c r="C852" s="4" t="s">
        <v>823</v>
      </c>
      <c r="D852" s="5" t="s">
        <v>13</v>
      </c>
      <c r="E852" s="6">
        <v>4</v>
      </c>
      <c r="F852" s="7">
        <v>1.502</v>
      </c>
      <c r="G852" s="7">
        <v>1.4690000000000001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35</v>
      </c>
      <c r="B853" s="4" t="s">
        <v>781</v>
      </c>
      <c r="C853" s="4" t="s">
        <v>824</v>
      </c>
      <c r="D853" s="5" t="s">
        <v>13</v>
      </c>
      <c r="E853" s="6">
        <v>4</v>
      </c>
      <c r="F853" s="7">
        <v>1.498</v>
      </c>
      <c r="G853" s="7">
        <v>1.4239999999999999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35</v>
      </c>
      <c r="B854" s="4" t="s">
        <v>781</v>
      </c>
      <c r="C854" s="4" t="s">
        <v>825</v>
      </c>
      <c r="D854" s="5" t="s">
        <v>13</v>
      </c>
      <c r="E854" s="6">
        <v>4</v>
      </c>
      <c r="F854" s="7">
        <v>1.5009999999999999</v>
      </c>
      <c r="G854" s="7">
        <v>1.391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35</v>
      </c>
      <c r="B855" s="4" t="s">
        <v>781</v>
      </c>
      <c r="C855" s="4" t="s">
        <v>826</v>
      </c>
      <c r="D855" s="5" t="s">
        <v>13</v>
      </c>
      <c r="E855" s="6">
        <v>4</v>
      </c>
      <c r="F855" s="7">
        <v>1.5009999999999999</v>
      </c>
      <c r="G855" s="7">
        <v>1.4710000000000001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35</v>
      </c>
      <c r="B856" s="4" t="s">
        <v>781</v>
      </c>
      <c r="C856" s="4" t="s">
        <v>827</v>
      </c>
      <c r="D856" s="5" t="s">
        <v>13</v>
      </c>
      <c r="E856" s="6">
        <v>4</v>
      </c>
      <c r="F856" s="7">
        <v>1.502</v>
      </c>
      <c r="G856" s="7">
        <v>1.472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35</v>
      </c>
      <c r="B857" s="4" t="s">
        <v>781</v>
      </c>
      <c r="C857" s="4" t="s">
        <v>828</v>
      </c>
      <c r="D857" s="5" t="s">
        <v>13</v>
      </c>
      <c r="E857" s="6">
        <v>4</v>
      </c>
      <c r="F857" s="7">
        <v>2.0489999999999999</v>
      </c>
      <c r="G857" s="7">
        <v>1.397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35</v>
      </c>
      <c r="B858" s="4" t="s">
        <v>781</v>
      </c>
      <c r="C858" s="4" t="s">
        <v>829</v>
      </c>
      <c r="D858" s="5" t="s">
        <v>38</v>
      </c>
      <c r="E858" s="6">
        <v>0</v>
      </c>
      <c r="F858" s="7">
        <v>2.6840000000000002</v>
      </c>
      <c r="G858" s="7">
        <v>0</v>
      </c>
      <c r="H858" s="7">
        <v>1.4730000000000001</v>
      </c>
      <c r="I858" s="8">
        <v>0</v>
      </c>
      <c r="J858" s="8">
        <v>0</v>
      </c>
    </row>
    <row r="859" spans="1:10" x14ac:dyDescent="0.25">
      <c r="A859" s="4" t="s">
        <v>35</v>
      </c>
      <c r="B859" s="4" t="s">
        <v>830</v>
      </c>
      <c r="C859" s="4" t="s">
        <v>831</v>
      </c>
      <c r="D859" s="5" t="s">
        <v>13</v>
      </c>
      <c r="E859" s="6">
        <v>4</v>
      </c>
      <c r="F859" s="7">
        <v>1.5009999999999999</v>
      </c>
      <c r="G859" s="7">
        <v>0.94299999999999995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35</v>
      </c>
      <c r="B860" s="4" t="s">
        <v>830</v>
      </c>
      <c r="C860" s="4" t="s">
        <v>832</v>
      </c>
      <c r="D860" s="5" t="s">
        <v>13</v>
      </c>
      <c r="E860" s="6">
        <v>4</v>
      </c>
      <c r="F860" s="7">
        <v>1.5</v>
      </c>
      <c r="G860" s="7">
        <v>0</v>
      </c>
      <c r="H860" s="7">
        <v>1.39</v>
      </c>
      <c r="I860" s="8">
        <v>41</v>
      </c>
      <c r="J860" s="8">
        <v>56.99</v>
      </c>
    </row>
    <row r="861" spans="1:10" x14ac:dyDescent="0.25">
      <c r="A861" s="4" t="s">
        <v>35</v>
      </c>
      <c r="B861" s="4" t="s">
        <v>830</v>
      </c>
      <c r="C861" s="4" t="s">
        <v>833</v>
      </c>
      <c r="D861" s="5" t="s">
        <v>13</v>
      </c>
      <c r="E861" s="6">
        <v>4</v>
      </c>
      <c r="F861" s="7">
        <v>1.502</v>
      </c>
      <c r="G861" s="7">
        <v>1.393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35</v>
      </c>
      <c r="B862" s="4" t="s">
        <v>830</v>
      </c>
      <c r="C862" s="4" t="s">
        <v>834</v>
      </c>
      <c r="D862" s="5" t="s">
        <v>13</v>
      </c>
      <c r="E862" s="6">
        <v>4</v>
      </c>
      <c r="F862" s="7">
        <v>1.4990000000000001</v>
      </c>
      <c r="G862" s="7">
        <v>1.3089999999999999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35</v>
      </c>
      <c r="B863" s="4" t="s">
        <v>830</v>
      </c>
      <c r="C863" s="4" t="s">
        <v>835</v>
      </c>
      <c r="D863" s="5" t="s">
        <v>13</v>
      </c>
      <c r="E863" s="6">
        <v>4</v>
      </c>
      <c r="F863" s="7">
        <v>1.5</v>
      </c>
      <c r="G863" s="7">
        <v>1.4339999999999999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35</v>
      </c>
      <c r="B864" s="4" t="s">
        <v>830</v>
      </c>
      <c r="C864" s="4" t="s">
        <v>836</v>
      </c>
      <c r="D864" s="5" t="s">
        <v>13</v>
      </c>
      <c r="E864" s="6">
        <v>4</v>
      </c>
      <c r="F864" s="7">
        <v>1.5429999999999999</v>
      </c>
      <c r="G864" s="7">
        <v>1.454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35</v>
      </c>
      <c r="B865" s="4" t="s">
        <v>830</v>
      </c>
      <c r="C865" s="4" t="s">
        <v>837</v>
      </c>
      <c r="D865" s="5" t="s">
        <v>13</v>
      </c>
      <c r="E865" s="6">
        <v>4</v>
      </c>
      <c r="F865" s="7">
        <v>1.4890000000000001</v>
      </c>
      <c r="G865" s="7">
        <v>1.458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35</v>
      </c>
      <c r="B866" s="4" t="s">
        <v>830</v>
      </c>
      <c r="C866" s="4" t="s">
        <v>838</v>
      </c>
      <c r="D866" s="5" t="s">
        <v>13</v>
      </c>
      <c r="E866" s="6">
        <v>4</v>
      </c>
      <c r="F866" s="7">
        <v>1.4970000000000001</v>
      </c>
      <c r="G866" s="7">
        <v>1.4970000000000001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35</v>
      </c>
      <c r="B867" s="4" t="s">
        <v>830</v>
      </c>
      <c r="C867" s="4" t="s">
        <v>839</v>
      </c>
      <c r="D867" s="5" t="s">
        <v>13</v>
      </c>
      <c r="E867" s="6">
        <v>4</v>
      </c>
      <c r="F867" s="7">
        <v>1.4990000000000001</v>
      </c>
      <c r="G867" s="7">
        <v>1.4990000000000001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35</v>
      </c>
      <c r="B868" s="4" t="s">
        <v>830</v>
      </c>
      <c r="C868" s="4" t="s">
        <v>840</v>
      </c>
      <c r="D868" s="5" t="s">
        <v>13</v>
      </c>
      <c r="E868" s="6">
        <v>4</v>
      </c>
      <c r="F868" s="7">
        <v>1.5</v>
      </c>
      <c r="G868" s="7">
        <v>1.5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35</v>
      </c>
      <c r="B869" s="4" t="s">
        <v>830</v>
      </c>
      <c r="C869" s="4" t="s">
        <v>841</v>
      </c>
      <c r="D869" s="5" t="s">
        <v>13</v>
      </c>
      <c r="E869" s="6">
        <v>4</v>
      </c>
      <c r="F869" s="7">
        <v>1.4990000000000001</v>
      </c>
      <c r="G869" s="7">
        <v>1.4990000000000001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35</v>
      </c>
      <c r="B870" s="4" t="s">
        <v>830</v>
      </c>
      <c r="C870" s="4" t="s">
        <v>842</v>
      </c>
      <c r="D870" s="5" t="s">
        <v>13</v>
      </c>
      <c r="E870" s="6">
        <v>4</v>
      </c>
      <c r="F870" s="7">
        <v>1.5</v>
      </c>
      <c r="G870" s="7">
        <v>1.5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35</v>
      </c>
      <c r="B871" s="4" t="s">
        <v>830</v>
      </c>
      <c r="C871" s="4" t="s">
        <v>843</v>
      </c>
      <c r="D871" s="5" t="s">
        <v>13</v>
      </c>
      <c r="E871" s="6">
        <v>4</v>
      </c>
      <c r="F871" s="7">
        <v>1.9990000000000001</v>
      </c>
      <c r="G871" s="7">
        <v>1.3149999999999999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35</v>
      </c>
      <c r="B872" s="4" t="s">
        <v>830</v>
      </c>
      <c r="C872" s="4" t="s">
        <v>844</v>
      </c>
      <c r="D872" s="5" t="s">
        <v>38</v>
      </c>
      <c r="E872" s="6">
        <v>0</v>
      </c>
      <c r="F872" s="7">
        <v>0.78400000000000003</v>
      </c>
      <c r="G872" s="7">
        <v>0</v>
      </c>
      <c r="H872" s="7">
        <v>0.73599999999999999</v>
      </c>
      <c r="I872" s="8">
        <v>0</v>
      </c>
      <c r="J872" s="8">
        <v>0</v>
      </c>
    </row>
    <row r="873" spans="1:10" x14ac:dyDescent="0.25">
      <c r="A873" s="4" t="s">
        <v>35</v>
      </c>
      <c r="B873" s="4" t="s">
        <v>830</v>
      </c>
      <c r="C873" s="4" t="s">
        <v>845</v>
      </c>
      <c r="D873" s="5" t="s">
        <v>13</v>
      </c>
      <c r="E873" s="6">
        <v>4</v>
      </c>
      <c r="F873" s="7">
        <v>6.0030000000000001</v>
      </c>
      <c r="G873" s="7">
        <v>3.2650000000000001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35</v>
      </c>
      <c r="B874" s="4" t="s">
        <v>830</v>
      </c>
      <c r="C874" s="4" t="s">
        <v>846</v>
      </c>
      <c r="D874" s="5" t="s">
        <v>13</v>
      </c>
      <c r="E874" s="6">
        <v>4</v>
      </c>
      <c r="F874" s="7">
        <v>1.5009999999999999</v>
      </c>
      <c r="G874" s="7">
        <v>1.5009999999999999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35</v>
      </c>
      <c r="B875" s="4" t="s">
        <v>830</v>
      </c>
      <c r="C875" s="4" t="s">
        <v>847</v>
      </c>
      <c r="D875" s="5" t="s">
        <v>13</v>
      </c>
      <c r="E875" s="6">
        <v>4</v>
      </c>
      <c r="F875" s="7">
        <v>1.502</v>
      </c>
      <c r="G875" s="7">
        <v>1.502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35</v>
      </c>
      <c r="B876" s="4" t="s">
        <v>830</v>
      </c>
      <c r="C876" s="4" t="s">
        <v>848</v>
      </c>
      <c r="D876" s="5" t="s">
        <v>13</v>
      </c>
      <c r="E876" s="6">
        <v>4</v>
      </c>
      <c r="F876" s="7">
        <v>1.9970000000000001</v>
      </c>
      <c r="G876" s="7">
        <v>1.996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35</v>
      </c>
      <c r="B877" s="4" t="s">
        <v>830</v>
      </c>
      <c r="C877" s="4" t="s">
        <v>849</v>
      </c>
      <c r="D877" s="5" t="s">
        <v>13</v>
      </c>
      <c r="E877" s="6">
        <v>4</v>
      </c>
      <c r="F877" s="7">
        <v>4.3579999999999997</v>
      </c>
      <c r="G877" s="7">
        <v>3.7440000000000002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35</v>
      </c>
      <c r="B878" s="4" t="s">
        <v>830</v>
      </c>
      <c r="C878" s="4" t="s">
        <v>850</v>
      </c>
      <c r="D878" s="5" t="s">
        <v>13</v>
      </c>
      <c r="E878" s="6">
        <v>4</v>
      </c>
      <c r="F878" s="7">
        <v>3.4049999999999998</v>
      </c>
      <c r="G878" s="7">
        <v>3.1019999999999999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35</v>
      </c>
      <c r="B879" s="4" t="s">
        <v>830</v>
      </c>
      <c r="C879" s="4" t="s">
        <v>851</v>
      </c>
      <c r="D879" s="5" t="s">
        <v>13</v>
      </c>
      <c r="E879" s="6">
        <v>4</v>
      </c>
      <c r="F879" s="7">
        <v>1.502</v>
      </c>
      <c r="G879" s="7">
        <v>0</v>
      </c>
      <c r="H879" s="7">
        <v>1.403</v>
      </c>
      <c r="I879" s="8">
        <v>41</v>
      </c>
      <c r="J879" s="8">
        <v>57.523000000000003</v>
      </c>
    </row>
    <row r="880" spans="1:10" x14ac:dyDescent="0.25">
      <c r="A880" s="4" t="s">
        <v>35</v>
      </c>
      <c r="B880" s="4" t="s">
        <v>830</v>
      </c>
      <c r="C880" s="4" t="s">
        <v>852</v>
      </c>
      <c r="D880" s="5" t="s">
        <v>13</v>
      </c>
      <c r="E880" s="6">
        <v>4</v>
      </c>
      <c r="F880" s="7">
        <v>1.4990000000000001</v>
      </c>
      <c r="G880" s="7">
        <v>0</v>
      </c>
      <c r="H880" s="7">
        <v>1.0569999999999999</v>
      </c>
      <c r="I880" s="8">
        <v>41</v>
      </c>
      <c r="J880" s="8">
        <v>43.337000000000003</v>
      </c>
    </row>
    <row r="881" spans="1:10" x14ac:dyDescent="0.25">
      <c r="A881" s="4" t="s">
        <v>35</v>
      </c>
      <c r="B881" s="4" t="s">
        <v>830</v>
      </c>
      <c r="C881" s="4" t="s">
        <v>853</v>
      </c>
      <c r="D881" s="5" t="s">
        <v>13</v>
      </c>
      <c r="E881" s="6">
        <v>4</v>
      </c>
      <c r="F881" s="7">
        <v>1.498</v>
      </c>
      <c r="G881" s="7">
        <v>1.01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35</v>
      </c>
      <c r="B882" s="4" t="s">
        <v>830</v>
      </c>
      <c r="C882" s="4" t="s">
        <v>854</v>
      </c>
      <c r="D882" s="5" t="s">
        <v>13</v>
      </c>
      <c r="E882" s="6">
        <v>6</v>
      </c>
      <c r="F882" s="7">
        <v>1.4990000000000001</v>
      </c>
      <c r="G882" s="7">
        <v>1.4990000000000001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5"/>
      <c r="C883" s="5"/>
      <c r="D883" s="5"/>
      <c r="E883" s="6"/>
      <c r="F883" s="7">
        <v>997.52200000000005</v>
      </c>
      <c r="G883" s="7">
        <v>821.16700000000003</v>
      </c>
      <c r="H883" s="7">
        <v>51.853000000000002</v>
      </c>
      <c r="I883" s="8"/>
      <c r="J883" s="8">
        <v>1333.566</v>
      </c>
    </row>
    <row r="884" spans="1:10" x14ac:dyDescent="0.25">
      <c r="A884" s="10"/>
      <c r="B884" s="10"/>
      <c r="C884" s="10"/>
      <c r="D884" s="10"/>
      <c r="E884" s="11"/>
      <c r="F884" s="12"/>
      <c r="G884" s="12"/>
      <c r="H884" s="12"/>
      <c r="I884" s="13"/>
      <c r="J884" s="13"/>
    </row>
    <row r="885" spans="1:10" x14ac:dyDescent="0.25">
      <c r="E885" s="1"/>
      <c r="F885" s="2"/>
      <c r="G885" s="2"/>
      <c r="H885" s="2"/>
      <c r="I885" s="3"/>
      <c r="J88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&amp;C4.11.2020 г.  14:19&amp;Rстр.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G25" sqref="G2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3.85546875" customWidth="1"/>
    <col min="4" max="4" width="18.7109375" customWidth="1"/>
    <col min="5" max="5" width="12.85546875" customWidth="1"/>
    <col min="6" max="6" width="12.7109375" customWidth="1"/>
    <col min="7" max="7" width="15" customWidth="1"/>
  </cols>
  <sheetData>
    <row r="1" spans="1:7" x14ac:dyDescent="0.25">
      <c r="A1" s="49" t="s">
        <v>855</v>
      </c>
      <c r="B1" s="50"/>
      <c r="C1" s="50"/>
      <c r="D1" s="50"/>
      <c r="E1" s="50"/>
      <c r="F1" s="50"/>
      <c r="G1" s="51"/>
    </row>
    <row r="2" spans="1:7" x14ac:dyDescent="0.25">
      <c r="A2" s="52" t="s">
        <v>856</v>
      </c>
      <c r="B2" s="53"/>
      <c r="C2" s="53"/>
      <c r="D2" s="53"/>
      <c r="E2" s="53"/>
      <c r="F2" s="53"/>
      <c r="G2" s="54"/>
    </row>
    <row r="3" spans="1:7" x14ac:dyDescent="0.25">
      <c r="A3" s="52" t="s">
        <v>857</v>
      </c>
      <c r="B3" s="53"/>
      <c r="C3" s="53"/>
      <c r="D3" s="53"/>
      <c r="E3" s="53"/>
      <c r="F3" s="53"/>
      <c r="G3" s="54"/>
    </row>
    <row r="4" spans="1:7" x14ac:dyDescent="0.25">
      <c r="A4" s="52"/>
      <c r="B4" s="53"/>
      <c r="C4" s="53"/>
      <c r="D4" s="53"/>
      <c r="E4" s="53"/>
      <c r="F4" s="53"/>
      <c r="G4" s="54"/>
    </row>
    <row r="5" spans="1:7" x14ac:dyDescent="0.25">
      <c r="A5" s="52" t="s">
        <v>860</v>
      </c>
      <c r="B5" s="53"/>
      <c r="C5" s="53"/>
      <c r="D5" s="53"/>
      <c r="E5" s="53"/>
      <c r="F5" s="53"/>
      <c r="G5" s="54"/>
    </row>
    <row r="6" spans="1:7" x14ac:dyDescent="0.25">
      <c r="A6" s="52" t="s">
        <v>864</v>
      </c>
      <c r="B6" s="53"/>
      <c r="C6" s="53"/>
      <c r="D6" s="53"/>
      <c r="E6" s="53"/>
      <c r="F6" s="53"/>
      <c r="G6" s="54"/>
    </row>
    <row r="7" spans="1:7" x14ac:dyDescent="0.25">
      <c r="A7" s="52"/>
      <c r="B7" s="53"/>
      <c r="C7" s="53"/>
      <c r="D7" s="53"/>
      <c r="E7" s="53"/>
      <c r="F7" s="53"/>
      <c r="G7" s="54"/>
    </row>
    <row r="8" spans="1:7" x14ac:dyDescent="0.25">
      <c r="A8" s="52" t="s">
        <v>865</v>
      </c>
      <c r="B8" s="53"/>
      <c r="C8" s="53"/>
      <c r="D8" s="53"/>
      <c r="E8" s="53"/>
      <c r="F8" s="53"/>
      <c r="G8" s="54"/>
    </row>
    <row r="9" spans="1:7" x14ac:dyDescent="0.25">
      <c r="A9" s="52"/>
      <c r="B9" s="53"/>
      <c r="C9" s="53"/>
      <c r="D9" s="53"/>
      <c r="E9" s="53"/>
      <c r="F9" s="53"/>
      <c r="G9" s="54"/>
    </row>
    <row r="10" spans="1:7" x14ac:dyDescent="0.25">
      <c r="A10" s="52" t="s">
        <v>866</v>
      </c>
      <c r="B10" s="53"/>
      <c r="C10" s="53"/>
      <c r="D10" s="53"/>
      <c r="E10" s="53"/>
      <c r="F10" s="53"/>
      <c r="G10" s="54"/>
    </row>
    <row r="11" spans="1:7" x14ac:dyDescent="0.25">
      <c r="A11" s="20"/>
      <c r="B11" s="21"/>
      <c r="C11" s="21"/>
      <c r="D11" s="21"/>
      <c r="E11" s="21"/>
      <c r="F11" s="21"/>
      <c r="G11" s="22"/>
    </row>
    <row r="12" spans="1:7" ht="30" x14ac:dyDescent="0.25">
      <c r="A12" s="5" t="s">
        <v>867</v>
      </c>
      <c r="B12" s="16" t="s">
        <v>868</v>
      </c>
      <c r="C12" s="17" t="s">
        <v>869</v>
      </c>
      <c r="D12" s="7" t="s">
        <v>5</v>
      </c>
      <c r="E12" s="7" t="s">
        <v>870</v>
      </c>
      <c r="F12" s="18" t="s">
        <v>871</v>
      </c>
      <c r="G12" s="5" t="s">
        <v>872</v>
      </c>
    </row>
    <row r="13" spans="1:7" ht="15" customHeight="1" x14ac:dyDescent="0.25">
      <c r="A13" s="5" t="s">
        <v>35</v>
      </c>
      <c r="B13" s="16" t="s">
        <v>682</v>
      </c>
      <c r="C13" s="17" t="s">
        <v>39</v>
      </c>
      <c r="D13" s="7">
        <v>1.544</v>
      </c>
      <c r="E13" s="7">
        <v>1.544</v>
      </c>
      <c r="F13" s="18" t="s">
        <v>873</v>
      </c>
      <c r="G13" s="5" t="s">
        <v>38</v>
      </c>
    </row>
    <row r="14" spans="1:7" ht="15" customHeight="1" x14ac:dyDescent="0.25">
      <c r="A14" s="19" t="s">
        <v>35</v>
      </c>
      <c r="B14" s="16" t="s">
        <v>695</v>
      </c>
      <c r="C14" s="17" t="s">
        <v>39</v>
      </c>
      <c r="D14" s="7">
        <v>6.12</v>
      </c>
      <c r="E14" s="7">
        <v>6.12</v>
      </c>
      <c r="F14" s="18" t="s">
        <v>873</v>
      </c>
      <c r="G14" s="19" t="s">
        <v>38</v>
      </c>
    </row>
    <row r="15" spans="1:7" ht="15" customHeight="1" x14ac:dyDescent="0.25">
      <c r="A15" s="19" t="s">
        <v>35</v>
      </c>
      <c r="B15" s="16" t="s">
        <v>71</v>
      </c>
      <c r="C15" s="17" t="s">
        <v>39</v>
      </c>
      <c r="D15" s="7">
        <v>5.5220000000000002</v>
      </c>
      <c r="E15" s="7">
        <v>1.7729999999999999</v>
      </c>
      <c r="F15" s="18" t="s">
        <v>873</v>
      </c>
      <c r="G15" s="19" t="s">
        <v>38</v>
      </c>
    </row>
    <row r="16" spans="1:7" ht="15" customHeight="1" x14ac:dyDescent="0.25">
      <c r="A16" s="19" t="s">
        <v>35</v>
      </c>
      <c r="B16" s="16" t="s">
        <v>731</v>
      </c>
      <c r="C16" s="17" t="s">
        <v>39</v>
      </c>
      <c r="D16" s="7">
        <v>4.6079999999999997</v>
      </c>
      <c r="E16" s="7">
        <v>0.627</v>
      </c>
      <c r="F16" s="18" t="s">
        <v>873</v>
      </c>
      <c r="G16" s="19" t="s">
        <v>38</v>
      </c>
    </row>
    <row r="17" spans="1:7" ht="15" customHeight="1" x14ac:dyDescent="0.25">
      <c r="A17" s="19" t="s">
        <v>35</v>
      </c>
      <c r="B17" s="16" t="s">
        <v>844</v>
      </c>
      <c r="C17" s="17" t="s">
        <v>39</v>
      </c>
      <c r="D17" s="7">
        <v>0.78400000000000003</v>
      </c>
      <c r="E17" s="7">
        <v>0.73599999999999999</v>
      </c>
      <c r="F17" s="18" t="s">
        <v>873</v>
      </c>
      <c r="G17" s="19" t="s">
        <v>38</v>
      </c>
    </row>
    <row r="18" spans="1:7" ht="15" customHeight="1" x14ac:dyDescent="0.25">
      <c r="A18" s="19" t="s">
        <v>35</v>
      </c>
      <c r="B18" s="16" t="s">
        <v>748</v>
      </c>
      <c r="C18" s="17" t="s">
        <v>39</v>
      </c>
      <c r="D18" s="7">
        <v>3.0939999999999999</v>
      </c>
      <c r="E18" s="7">
        <v>0.84099999999999997</v>
      </c>
      <c r="F18" s="18" t="s">
        <v>873</v>
      </c>
      <c r="G18" s="19" t="s">
        <v>38</v>
      </c>
    </row>
    <row r="19" spans="1:7" ht="15" customHeight="1" x14ac:dyDescent="0.25">
      <c r="A19" s="19" t="s">
        <v>35</v>
      </c>
      <c r="B19" s="16" t="s">
        <v>749</v>
      </c>
      <c r="C19" s="17" t="s">
        <v>39</v>
      </c>
      <c r="D19" s="7">
        <v>1.202</v>
      </c>
      <c r="E19" s="7">
        <v>1.202</v>
      </c>
      <c r="F19" s="18" t="s">
        <v>873</v>
      </c>
      <c r="G19" s="19" t="s">
        <v>38</v>
      </c>
    </row>
    <row r="20" spans="1:7" ht="15" customHeight="1" x14ac:dyDescent="0.25">
      <c r="A20" s="19" t="s">
        <v>35</v>
      </c>
      <c r="B20" s="16" t="s">
        <v>809</v>
      </c>
      <c r="C20" s="17" t="s">
        <v>39</v>
      </c>
      <c r="D20" s="7">
        <v>1.641</v>
      </c>
      <c r="E20" s="7">
        <v>1.5940000000000001</v>
      </c>
      <c r="F20" s="18" t="s">
        <v>873</v>
      </c>
      <c r="G20" s="19" t="s">
        <v>38</v>
      </c>
    </row>
    <row r="21" spans="1:7" ht="15" customHeight="1" x14ac:dyDescent="0.25">
      <c r="A21" s="19" t="s">
        <v>35</v>
      </c>
      <c r="B21" s="16" t="s">
        <v>829</v>
      </c>
      <c r="C21" s="17" t="s">
        <v>39</v>
      </c>
      <c r="D21" s="7">
        <v>2.6840000000000002</v>
      </c>
      <c r="E21" s="7">
        <v>1.4730000000000001</v>
      </c>
      <c r="F21" s="18" t="s">
        <v>873</v>
      </c>
      <c r="G21" s="19" t="s">
        <v>38</v>
      </c>
    </row>
    <row r="22" spans="1:7" ht="15" customHeight="1" x14ac:dyDescent="0.25">
      <c r="A22" s="19" t="s">
        <v>35</v>
      </c>
      <c r="B22" s="16" t="s">
        <v>765</v>
      </c>
      <c r="C22" s="17" t="s">
        <v>39</v>
      </c>
      <c r="D22" s="7">
        <v>1.859</v>
      </c>
      <c r="E22" s="7">
        <v>1.1080000000000001</v>
      </c>
      <c r="F22" s="18" t="s">
        <v>873</v>
      </c>
      <c r="G22" s="19" t="s">
        <v>38</v>
      </c>
    </row>
    <row r="23" spans="1:7" ht="15" customHeight="1" x14ac:dyDescent="0.25">
      <c r="A23" s="19" t="s">
        <v>35</v>
      </c>
      <c r="B23" s="16" t="s">
        <v>732</v>
      </c>
      <c r="C23" s="17" t="s">
        <v>39</v>
      </c>
      <c r="D23" s="7">
        <v>2.706</v>
      </c>
      <c r="E23" s="7">
        <v>2.3090000000000002</v>
      </c>
      <c r="F23" s="18" t="s">
        <v>873</v>
      </c>
      <c r="G23" s="19" t="s">
        <v>38</v>
      </c>
    </row>
    <row r="24" spans="1:7" ht="15" customHeight="1" x14ac:dyDescent="0.25">
      <c r="A24" s="19" t="s">
        <v>874</v>
      </c>
      <c r="B24" s="18"/>
      <c r="C24" s="9"/>
      <c r="D24" s="7">
        <v>31.763999999999999</v>
      </c>
      <c r="E24" s="7">
        <v>19.327000000000002</v>
      </c>
      <c r="F24" s="18"/>
      <c r="G24" s="19"/>
    </row>
    <row r="25" spans="1:7" ht="15" customHeight="1" x14ac:dyDescent="0.25">
      <c r="A25" s="19"/>
      <c r="B25" s="18"/>
      <c r="C25" s="9"/>
      <c r="D25" s="7"/>
      <c r="E25" s="7"/>
      <c r="F25" s="18"/>
      <c r="G25" s="19"/>
    </row>
    <row r="26" spans="1:7" ht="15" customHeight="1" x14ac:dyDescent="0.25">
      <c r="A26" s="19" t="s">
        <v>14</v>
      </c>
      <c r="B26" s="16" t="s">
        <v>631</v>
      </c>
      <c r="C26" s="17" t="s">
        <v>39</v>
      </c>
      <c r="D26" s="7">
        <v>2.8460000000000001</v>
      </c>
      <c r="E26" s="7">
        <v>0.75700000000000001</v>
      </c>
      <c r="F26" s="18" t="s">
        <v>873</v>
      </c>
      <c r="G26" s="19" t="s">
        <v>38</v>
      </c>
    </row>
    <row r="27" spans="1:7" ht="15" customHeight="1" x14ac:dyDescent="0.25">
      <c r="A27" s="19" t="s">
        <v>14</v>
      </c>
      <c r="B27" s="16" t="s">
        <v>312</v>
      </c>
      <c r="C27" s="17" t="s">
        <v>39</v>
      </c>
      <c r="D27" s="7">
        <v>8.3879999999999999</v>
      </c>
      <c r="E27" s="7">
        <v>0.433</v>
      </c>
      <c r="F27" s="18" t="s">
        <v>873</v>
      </c>
      <c r="G27" s="19" t="s">
        <v>38</v>
      </c>
    </row>
    <row r="28" spans="1:7" ht="15" customHeight="1" x14ac:dyDescent="0.25">
      <c r="A28" s="19" t="s">
        <v>14</v>
      </c>
      <c r="B28" s="16" t="s">
        <v>570</v>
      </c>
      <c r="C28" s="17" t="s">
        <v>39</v>
      </c>
      <c r="D28" s="7">
        <v>2.0790000000000002</v>
      </c>
      <c r="E28" s="7">
        <v>2.0590000000000002</v>
      </c>
      <c r="F28" s="18" t="s">
        <v>873</v>
      </c>
      <c r="G28" s="19" t="s">
        <v>38</v>
      </c>
    </row>
    <row r="29" spans="1:7" ht="15" customHeight="1" x14ac:dyDescent="0.25">
      <c r="A29" s="19" t="s">
        <v>14</v>
      </c>
      <c r="B29" s="16" t="s">
        <v>571</v>
      </c>
      <c r="C29" s="17" t="s">
        <v>39</v>
      </c>
      <c r="D29" s="7">
        <v>2.2040000000000002</v>
      </c>
      <c r="E29" s="7">
        <v>0.90700000000000003</v>
      </c>
      <c r="F29" s="18" t="s">
        <v>873</v>
      </c>
      <c r="G29" s="19" t="s">
        <v>38</v>
      </c>
    </row>
    <row r="30" spans="1:7" ht="15" customHeight="1" x14ac:dyDescent="0.25">
      <c r="A30" s="19" t="s">
        <v>14</v>
      </c>
      <c r="B30" s="16" t="s">
        <v>620</v>
      </c>
      <c r="C30" s="17" t="s">
        <v>39</v>
      </c>
      <c r="D30" s="7">
        <v>2.2650000000000001</v>
      </c>
      <c r="E30" s="7">
        <v>0.109</v>
      </c>
      <c r="F30" s="18" t="s">
        <v>873</v>
      </c>
      <c r="G30" s="19" t="s">
        <v>38</v>
      </c>
    </row>
    <row r="31" spans="1:7" ht="15" customHeight="1" x14ac:dyDescent="0.25">
      <c r="A31" s="19" t="s">
        <v>14</v>
      </c>
      <c r="B31" s="16" t="s">
        <v>159</v>
      </c>
      <c r="C31" s="17" t="s">
        <v>39</v>
      </c>
      <c r="D31" s="7">
        <v>1.88</v>
      </c>
      <c r="E31" s="7">
        <v>0.13200000000000001</v>
      </c>
      <c r="F31" s="18" t="s">
        <v>873</v>
      </c>
      <c r="G31" s="19" t="s">
        <v>38</v>
      </c>
    </row>
    <row r="32" spans="1:7" ht="15" customHeight="1" x14ac:dyDescent="0.25">
      <c r="A32" s="19" t="s">
        <v>14</v>
      </c>
      <c r="B32" s="16" t="s">
        <v>159</v>
      </c>
      <c r="C32" s="17" t="s">
        <v>39</v>
      </c>
      <c r="D32" s="7">
        <v>1.88</v>
      </c>
      <c r="E32" s="7">
        <v>0.19600000000000001</v>
      </c>
      <c r="F32" s="18" t="s">
        <v>873</v>
      </c>
      <c r="G32" s="19" t="s">
        <v>38</v>
      </c>
    </row>
    <row r="33" spans="1:7" ht="15" customHeight="1" x14ac:dyDescent="0.25">
      <c r="A33" s="19" t="s">
        <v>14</v>
      </c>
      <c r="B33" s="16" t="s">
        <v>145</v>
      </c>
      <c r="C33" s="17" t="s">
        <v>39</v>
      </c>
      <c r="D33" s="7">
        <v>1.6140000000000001</v>
      </c>
      <c r="E33" s="7">
        <v>0.28299999999999997</v>
      </c>
      <c r="F33" s="18" t="s">
        <v>873</v>
      </c>
      <c r="G33" s="19" t="s">
        <v>38</v>
      </c>
    </row>
    <row r="34" spans="1:7" ht="15" customHeight="1" x14ac:dyDescent="0.25">
      <c r="A34" s="19" t="s">
        <v>14</v>
      </c>
      <c r="B34" s="16" t="s">
        <v>609</v>
      </c>
      <c r="C34" s="17" t="s">
        <v>39</v>
      </c>
      <c r="D34" s="7">
        <v>1.18</v>
      </c>
      <c r="E34" s="7">
        <v>1.0409999999999999</v>
      </c>
      <c r="F34" s="18" t="s">
        <v>873</v>
      </c>
      <c r="G34" s="19" t="s">
        <v>38</v>
      </c>
    </row>
    <row r="35" spans="1:7" ht="15" customHeight="1" x14ac:dyDescent="0.25">
      <c r="A35" s="19" t="s">
        <v>14</v>
      </c>
      <c r="B35" s="16" t="s">
        <v>545</v>
      </c>
      <c r="C35" s="17" t="s">
        <v>39</v>
      </c>
      <c r="D35" s="7">
        <v>0.60899999999999999</v>
      </c>
      <c r="E35" s="7">
        <v>0.60699999999999998</v>
      </c>
      <c r="F35" s="18" t="s">
        <v>873</v>
      </c>
      <c r="G35" s="19" t="s">
        <v>38</v>
      </c>
    </row>
    <row r="36" spans="1:7" ht="15" customHeight="1" x14ac:dyDescent="0.25">
      <c r="A36" s="19" t="s">
        <v>14</v>
      </c>
      <c r="B36" s="16" t="s">
        <v>546</v>
      </c>
      <c r="C36" s="17" t="s">
        <v>39</v>
      </c>
      <c r="D36" s="7">
        <v>1.3089999999999999</v>
      </c>
      <c r="E36" s="7">
        <v>1.161</v>
      </c>
      <c r="F36" s="18" t="s">
        <v>873</v>
      </c>
      <c r="G36" s="19" t="s">
        <v>38</v>
      </c>
    </row>
    <row r="37" spans="1:7" ht="15" customHeight="1" x14ac:dyDescent="0.25">
      <c r="A37" s="19" t="s">
        <v>14</v>
      </c>
      <c r="B37" s="16" t="s">
        <v>547</v>
      </c>
      <c r="C37" s="17" t="s">
        <v>39</v>
      </c>
      <c r="D37" s="7">
        <v>1.389</v>
      </c>
      <c r="E37" s="7">
        <v>0.16700000000000001</v>
      </c>
      <c r="F37" s="18" t="s">
        <v>873</v>
      </c>
      <c r="G37" s="19" t="s">
        <v>38</v>
      </c>
    </row>
    <row r="38" spans="1:7" ht="15" customHeight="1" x14ac:dyDescent="0.25">
      <c r="A38" s="19" t="s">
        <v>14</v>
      </c>
      <c r="B38" s="16" t="s">
        <v>371</v>
      </c>
      <c r="C38" s="17" t="s">
        <v>39</v>
      </c>
      <c r="D38" s="7">
        <v>2.032</v>
      </c>
      <c r="E38" s="7">
        <v>0.151</v>
      </c>
      <c r="F38" s="18" t="s">
        <v>873</v>
      </c>
      <c r="G38" s="19" t="s">
        <v>38</v>
      </c>
    </row>
    <row r="39" spans="1:7" ht="15" customHeight="1" x14ac:dyDescent="0.25">
      <c r="A39" s="19" t="s">
        <v>14</v>
      </c>
      <c r="B39" s="16" t="s">
        <v>371</v>
      </c>
      <c r="C39" s="17" t="s">
        <v>39</v>
      </c>
      <c r="D39" s="7">
        <v>2.032</v>
      </c>
      <c r="E39" s="7">
        <v>1.7370000000000001</v>
      </c>
      <c r="F39" s="18" t="s">
        <v>873</v>
      </c>
      <c r="G39" s="19" t="s">
        <v>38</v>
      </c>
    </row>
    <row r="40" spans="1:7" ht="15" customHeight="1" x14ac:dyDescent="0.25">
      <c r="A40" s="19" t="s">
        <v>14</v>
      </c>
      <c r="B40" s="16" t="s">
        <v>498</v>
      </c>
      <c r="C40" s="17" t="s">
        <v>39</v>
      </c>
      <c r="D40" s="7">
        <v>1.8720000000000001</v>
      </c>
      <c r="E40" s="7">
        <v>0.82799999999999996</v>
      </c>
      <c r="F40" s="18" t="s">
        <v>873</v>
      </c>
      <c r="G40" s="19" t="s">
        <v>38</v>
      </c>
    </row>
    <row r="41" spans="1:7" ht="15" customHeight="1" x14ac:dyDescent="0.25">
      <c r="A41" s="19" t="s">
        <v>14</v>
      </c>
      <c r="B41" s="16" t="s">
        <v>372</v>
      </c>
      <c r="C41" s="17" t="s">
        <v>39</v>
      </c>
      <c r="D41" s="7">
        <v>3.9980000000000002</v>
      </c>
      <c r="E41" s="7">
        <v>3.8730000000000002</v>
      </c>
      <c r="F41" s="18" t="s">
        <v>873</v>
      </c>
      <c r="G41" s="19" t="s">
        <v>38</v>
      </c>
    </row>
    <row r="42" spans="1:7" ht="15" customHeight="1" x14ac:dyDescent="0.25">
      <c r="A42" s="19" t="s">
        <v>14</v>
      </c>
      <c r="B42" s="16" t="s">
        <v>518</v>
      </c>
      <c r="C42" s="17" t="s">
        <v>39</v>
      </c>
      <c r="D42" s="7">
        <v>3.12</v>
      </c>
      <c r="E42" s="7">
        <v>0.745</v>
      </c>
      <c r="F42" s="18" t="s">
        <v>873</v>
      </c>
      <c r="G42" s="19" t="s">
        <v>38</v>
      </c>
    </row>
    <row r="43" spans="1:7" ht="15" customHeight="1" x14ac:dyDescent="0.25">
      <c r="A43" s="19" t="s">
        <v>14</v>
      </c>
      <c r="B43" s="16" t="s">
        <v>399</v>
      </c>
      <c r="C43" s="17" t="s">
        <v>39</v>
      </c>
      <c r="D43" s="7">
        <v>5.867</v>
      </c>
      <c r="E43" s="7">
        <v>5.774</v>
      </c>
      <c r="F43" s="18" t="s">
        <v>873</v>
      </c>
      <c r="G43" s="19" t="s">
        <v>38</v>
      </c>
    </row>
    <row r="44" spans="1:7" ht="15" customHeight="1" x14ac:dyDescent="0.25">
      <c r="A44" s="19" t="s">
        <v>14</v>
      </c>
      <c r="B44" s="16" t="s">
        <v>642</v>
      </c>
      <c r="C44" s="17" t="s">
        <v>39</v>
      </c>
      <c r="D44" s="7">
        <v>2.4449999999999998</v>
      </c>
      <c r="E44" s="7">
        <v>2.19</v>
      </c>
      <c r="F44" s="18" t="s">
        <v>873</v>
      </c>
      <c r="G44" s="19" t="s">
        <v>38</v>
      </c>
    </row>
    <row r="45" spans="1:7" ht="15" customHeight="1" x14ac:dyDescent="0.25">
      <c r="A45" s="19" t="s">
        <v>14</v>
      </c>
      <c r="B45" s="16" t="s">
        <v>648</v>
      </c>
      <c r="C45" s="17" t="s">
        <v>39</v>
      </c>
      <c r="D45" s="7">
        <v>2.9350000000000001</v>
      </c>
      <c r="E45" s="7">
        <v>2.931</v>
      </c>
      <c r="F45" s="18" t="s">
        <v>873</v>
      </c>
      <c r="G45" s="19" t="s">
        <v>38</v>
      </c>
    </row>
    <row r="46" spans="1:7" ht="15" customHeight="1" x14ac:dyDescent="0.25">
      <c r="A46" s="19" t="s">
        <v>14</v>
      </c>
      <c r="B46" s="16" t="s">
        <v>406</v>
      </c>
      <c r="C46" s="17" t="s">
        <v>39</v>
      </c>
      <c r="D46" s="7">
        <v>3.9809999999999999</v>
      </c>
      <c r="E46" s="7">
        <v>3.1</v>
      </c>
      <c r="F46" s="18" t="s">
        <v>873</v>
      </c>
      <c r="G46" s="19" t="s">
        <v>38</v>
      </c>
    </row>
    <row r="47" spans="1:7" ht="15" customHeight="1" x14ac:dyDescent="0.25">
      <c r="A47" s="19" t="s">
        <v>14</v>
      </c>
      <c r="B47" s="16" t="s">
        <v>416</v>
      </c>
      <c r="C47" s="17" t="s">
        <v>39</v>
      </c>
      <c r="D47" s="7">
        <v>5.5679999999999996</v>
      </c>
      <c r="E47" s="7">
        <v>1.2949999999999999</v>
      </c>
      <c r="F47" s="18" t="s">
        <v>873</v>
      </c>
      <c r="G47" s="19" t="s">
        <v>38</v>
      </c>
    </row>
    <row r="48" spans="1:7" ht="15" customHeight="1" x14ac:dyDescent="0.25">
      <c r="A48" s="19" t="s">
        <v>14</v>
      </c>
      <c r="B48" s="16" t="s">
        <v>416</v>
      </c>
      <c r="C48" s="17" t="s">
        <v>39</v>
      </c>
      <c r="D48" s="7">
        <v>5.5679999999999996</v>
      </c>
      <c r="E48" s="7">
        <v>1.51</v>
      </c>
      <c r="F48" s="18" t="s">
        <v>873</v>
      </c>
      <c r="G48" s="19" t="s">
        <v>38</v>
      </c>
    </row>
    <row r="49" spans="1:7" ht="15" customHeight="1" x14ac:dyDescent="0.25">
      <c r="A49" s="19" t="s">
        <v>14</v>
      </c>
      <c r="B49" s="16" t="s">
        <v>476</v>
      </c>
      <c r="C49" s="17" t="s">
        <v>39</v>
      </c>
      <c r="D49" s="7">
        <v>3.9750000000000001</v>
      </c>
      <c r="E49" s="7">
        <v>2.2120000000000002</v>
      </c>
      <c r="F49" s="18" t="s">
        <v>873</v>
      </c>
      <c r="G49" s="19" t="s">
        <v>38</v>
      </c>
    </row>
    <row r="50" spans="1:7" ht="15" customHeight="1" x14ac:dyDescent="0.25">
      <c r="A50" s="19" t="s">
        <v>14</v>
      </c>
      <c r="B50" s="16" t="s">
        <v>660</v>
      </c>
      <c r="C50" s="17" t="s">
        <v>39</v>
      </c>
      <c r="D50" s="7">
        <v>78.602999999999994</v>
      </c>
      <c r="E50" s="7">
        <v>2.4670000000000001</v>
      </c>
      <c r="F50" s="18" t="s">
        <v>873</v>
      </c>
      <c r="G50" s="19" t="s">
        <v>38</v>
      </c>
    </row>
    <row r="51" spans="1:7" ht="15" customHeight="1" x14ac:dyDescent="0.25">
      <c r="A51" s="19" t="s">
        <v>14</v>
      </c>
      <c r="B51" s="16" t="s">
        <v>71</v>
      </c>
      <c r="C51" s="17" t="s">
        <v>39</v>
      </c>
      <c r="D51" s="7">
        <v>5.5220000000000002</v>
      </c>
      <c r="E51" s="7">
        <v>0.13100000000000001</v>
      </c>
      <c r="F51" s="18" t="s">
        <v>873</v>
      </c>
      <c r="G51" s="19" t="s">
        <v>38</v>
      </c>
    </row>
    <row r="52" spans="1:7" ht="15" customHeight="1" x14ac:dyDescent="0.25">
      <c r="A52" s="19" t="s">
        <v>14</v>
      </c>
      <c r="B52" s="16" t="s">
        <v>665</v>
      </c>
      <c r="C52" s="17" t="s">
        <v>39</v>
      </c>
      <c r="D52" s="7">
        <v>3.613</v>
      </c>
      <c r="E52" s="7">
        <v>0.30199999999999999</v>
      </c>
      <c r="F52" s="18" t="s">
        <v>873</v>
      </c>
      <c r="G52" s="19" t="s">
        <v>38</v>
      </c>
    </row>
    <row r="53" spans="1:7" ht="15" customHeight="1" x14ac:dyDescent="0.25">
      <c r="A53" s="19" t="s">
        <v>14</v>
      </c>
      <c r="B53" s="16" t="s">
        <v>507</v>
      </c>
      <c r="C53" s="17" t="s">
        <v>39</v>
      </c>
      <c r="D53" s="7">
        <v>1.6379999999999999</v>
      </c>
      <c r="E53" s="7">
        <v>0.26400000000000001</v>
      </c>
      <c r="F53" s="18" t="s">
        <v>873</v>
      </c>
      <c r="G53" s="19" t="s">
        <v>38</v>
      </c>
    </row>
    <row r="54" spans="1:7" ht="15" customHeight="1" x14ac:dyDescent="0.25">
      <c r="A54" s="19" t="s">
        <v>14</v>
      </c>
      <c r="B54" s="16" t="s">
        <v>487</v>
      </c>
      <c r="C54" s="17" t="s">
        <v>39</v>
      </c>
      <c r="D54" s="7">
        <v>1.5629999999999999</v>
      </c>
      <c r="E54" s="7">
        <v>1.21</v>
      </c>
      <c r="F54" s="18" t="s">
        <v>873</v>
      </c>
      <c r="G54" s="19" t="s">
        <v>38</v>
      </c>
    </row>
    <row r="55" spans="1:7" ht="15" customHeight="1" x14ac:dyDescent="0.25">
      <c r="A55" s="19" t="s">
        <v>14</v>
      </c>
      <c r="B55" s="16" t="s">
        <v>514</v>
      </c>
      <c r="C55" s="17" t="s">
        <v>39</v>
      </c>
      <c r="D55" s="7">
        <v>3.0230000000000001</v>
      </c>
      <c r="E55" s="7">
        <v>2.915</v>
      </c>
      <c r="F55" s="18" t="s">
        <v>873</v>
      </c>
      <c r="G55" s="19" t="s">
        <v>38</v>
      </c>
    </row>
    <row r="56" spans="1:7" ht="15" customHeight="1" x14ac:dyDescent="0.25">
      <c r="A56" s="19" t="s">
        <v>14</v>
      </c>
      <c r="B56" s="16" t="s">
        <v>515</v>
      </c>
      <c r="C56" s="17" t="s">
        <v>39</v>
      </c>
      <c r="D56" s="7">
        <v>0.77600000000000002</v>
      </c>
      <c r="E56" s="7">
        <v>0.76800000000000002</v>
      </c>
      <c r="F56" s="18" t="s">
        <v>873</v>
      </c>
      <c r="G56" s="19" t="s">
        <v>38</v>
      </c>
    </row>
    <row r="57" spans="1:7" ht="15" customHeight="1" x14ac:dyDescent="0.25">
      <c r="A57" s="19" t="s">
        <v>14</v>
      </c>
      <c r="B57" s="16" t="s">
        <v>522</v>
      </c>
      <c r="C57" s="17" t="s">
        <v>39</v>
      </c>
      <c r="D57" s="7">
        <v>5.6139999999999999</v>
      </c>
      <c r="E57" s="7">
        <v>3.47</v>
      </c>
      <c r="F57" s="18" t="s">
        <v>873</v>
      </c>
      <c r="G57" s="19" t="s">
        <v>38</v>
      </c>
    </row>
    <row r="58" spans="1:7" ht="15" customHeight="1" x14ac:dyDescent="0.25">
      <c r="A58" s="19" t="s">
        <v>874</v>
      </c>
      <c r="B58" s="18"/>
      <c r="C58" s="9"/>
      <c r="D58" s="7">
        <v>171.38800000000001</v>
      </c>
      <c r="E58" s="7">
        <v>45.725000000000001</v>
      </c>
      <c r="F58" s="18"/>
      <c r="G58" s="19"/>
    </row>
    <row r="59" spans="1:7" ht="15" customHeight="1" x14ac:dyDescent="0.25">
      <c r="A59" s="19"/>
      <c r="B59" s="18"/>
      <c r="C59" s="9"/>
      <c r="D59" s="7"/>
      <c r="E59" s="7"/>
      <c r="F59" s="18"/>
      <c r="G59" s="19"/>
    </row>
    <row r="60" spans="1:7" ht="15" customHeight="1" x14ac:dyDescent="0.25">
      <c r="A60" s="19" t="s">
        <v>19</v>
      </c>
      <c r="B60" s="16" t="s">
        <v>288</v>
      </c>
      <c r="C60" s="17" t="s">
        <v>39</v>
      </c>
      <c r="D60" s="7">
        <v>2.8359999999999999</v>
      </c>
      <c r="E60" s="7">
        <v>2.6520000000000001</v>
      </c>
      <c r="F60" s="18" t="s">
        <v>873</v>
      </c>
      <c r="G60" s="19" t="s">
        <v>38</v>
      </c>
    </row>
    <row r="61" spans="1:7" ht="15" customHeight="1" x14ac:dyDescent="0.25">
      <c r="A61" s="19" t="s">
        <v>19</v>
      </c>
      <c r="B61" s="16" t="s">
        <v>301</v>
      </c>
      <c r="C61" s="17" t="s">
        <v>39</v>
      </c>
      <c r="D61" s="7">
        <v>2.6019999999999999</v>
      </c>
      <c r="E61" s="7">
        <v>2.6019999999999999</v>
      </c>
      <c r="F61" s="18" t="s">
        <v>873</v>
      </c>
      <c r="G61" s="19" t="s">
        <v>38</v>
      </c>
    </row>
    <row r="62" spans="1:7" ht="15" customHeight="1" x14ac:dyDescent="0.25">
      <c r="A62" s="19" t="s">
        <v>19</v>
      </c>
      <c r="B62" s="16" t="s">
        <v>307</v>
      </c>
      <c r="C62" s="17" t="s">
        <v>39</v>
      </c>
      <c r="D62" s="7">
        <v>1.976</v>
      </c>
      <c r="E62" s="7">
        <v>0.92700000000000005</v>
      </c>
      <c r="F62" s="18" t="s">
        <v>873</v>
      </c>
      <c r="G62" s="19" t="s">
        <v>38</v>
      </c>
    </row>
    <row r="63" spans="1:7" ht="15" customHeight="1" x14ac:dyDescent="0.25">
      <c r="A63" s="19" t="s">
        <v>19</v>
      </c>
      <c r="B63" s="16" t="s">
        <v>312</v>
      </c>
      <c r="C63" s="17" t="s">
        <v>39</v>
      </c>
      <c r="D63" s="7">
        <v>8.3879999999999999</v>
      </c>
      <c r="E63" s="7">
        <v>1.9770000000000001</v>
      </c>
      <c r="F63" s="18" t="s">
        <v>873</v>
      </c>
      <c r="G63" s="19" t="s">
        <v>38</v>
      </c>
    </row>
    <row r="64" spans="1:7" ht="15" customHeight="1" x14ac:dyDescent="0.25">
      <c r="A64" s="19" t="s">
        <v>874</v>
      </c>
      <c r="B64" s="18"/>
      <c r="C64" s="9"/>
      <c r="D64" s="7">
        <v>15.802</v>
      </c>
      <c r="E64" s="7">
        <v>8.1579999999999995</v>
      </c>
      <c r="F64" s="18"/>
      <c r="G64" s="19"/>
    </row>
    <row r="65" spans="1:7" ht="15" customHeight="1" x14ac:dyDescent="0.25">
      <c r="A65" s="19"/>
      <c r="B65" s="18"/>
      <c r="C65" s="9"/>
      <c r="D65" s="7"/>
      <c r="E65" s="7"/>
      <c r="F65" s="18"/>
      <c r="G65" s="19"/>
    </row>
    <row r="66" spans="1:7" ht="15" customHeight="1" x14ac:dyDescent="0.25">
      <c r="A66" s="19" t="s">
        <v>16</v>
      </c>
      <c r="B66" s="16" t="s">
        <v>65</v>
      </c>
      <c r="C66" s="17" t="s">
        <v>39</v>
      </c>
      <c r="D66" s="7">
        <v>8.4179999999999993</v>
      </c>
      <c r="E66" s="7">
        <v>0.28699999999999998</v>
      </c>
      <c r="F66" s="18" t="s">
        <v>873</v>
      </c>
      <c r="G66" s="19" t="s">
        <v>38</v>
      </c>
    </row>
    <row r="67" spans="1:7" ht="15" customHeight="1" x14ac:dyDescent="0.25">
      <c r="A67" s="19" t="s">
        <v>16</v>
      </c>
      <c r="B67" s="16" t="s">
        <v>233</v>
      </c>
      <c r="C67" s="17" t="s">
        <v>39</v>
      </c>
      <c r="D67" s="7">
        <v>2.5880000000000001</v>
      </c>
      <c r="E67" s="7">
        <v>2.52</v>
      </c>
      <c r="F67" s="18" t="s">
        <v>873</v>
      </c>
      <c r="G67" s="19" t="s">
        <v>38</v>
      </c>
    </row>
    <row r="68" spans="1:7" ht="15" customHeight="1" x14ac:dyDescent="0.25">
      <c r="A68" s="19" t="s">
        <v>16</v>
      </c>
      <c r="B68" s="16" t="s">
        <v>236</v>
      </c>
      <c r="C68" s="17" t="s">
        <v>39</v>
      </c>
      <c r="D68" s="7">
        <v>2.5470000000000002</v>
      </c>
      <c r="E68" s="7">
        <v>1.3069999999999999</v>
      </c>
      <c r="F68" s="18" t="s">
        <v>873</v>
      </c>
      <c r="G68" s="19" t="s">
        <v>38</v>
      </c>
    </row>
    <row r="69" spans="1:7" ht="15" customHeight="1" x14ac:dyDescent="0.25">
      <c r="A69" s="19" t="s">
        <v>874</v>
      </c>
      <c r="B69" s="18"/>
      <c r="C69" s="9"/>
      <c r="D69" s="7">
        <v>13.553000000000001</v>
      </c>
      <c r="E69" s="7">
        <v>4.1139999999999999</v>
      </c>
      <c r="F69" s="18"/>
      <c r="G69" s="19"/>
    </row>
    <row r="70" spans="1:7" ht="15" customHeight="1" x14ac:dyDescent="0.25">
      <c r="A70" s="19"/>
      <c r="B70" s="18"/>
      <c r="C70" s="9"/>
      <c r="D70" s="7"/>
      <c r="E70" s="7"/>
      <c r="F70" s="18"/>
      <c r="G70" s="19"/>
    </row>
    <row r="71" spans="1:7" ht="15" customHeight="1" x14ac:dyDescent="0.25">
      <c r="A71" s="19" t="s">
        <v>31</v>
      </c>
      <c r="B71" s="16" t="s">
        <v>136</v>
      </c>
      <c r="C71" s="17" t="s">
        <v>39</v>
      </c>
      <c r="D71" s="7">
        <v>0.39100000000000001</v>
      </c>
      <c r="E71" s="7">
        <v>0.311</v>
      </c>
      <c r="F71" s="18" t="s">
        <v>873</v>
      </c>
      <c r="G71" s="19" t="s">
        <v>38</v>
      </c>
    </row>
    <row r="72" spans="1:7" ht="15" customHeight="1" x14ac:dyDescent="0.25">
      <c r="A72" s="19" t="s">
        <v>31</v>
      </c>
      <c r="B72" s="16" t="s">
        <v>143</v>
      </c>
      <c r="C72" s="17" t="s">
        <v>39</v>
      </c>
      <c r="D72" s="7">
        <v>2.4329999999999998</v>
      </c>
      <c r="E72" s="7">
        <v>0.75900000000000001</v>
      </c>
      <c r="F72" s="18" t="s">
        <v>873</v>
      </c>
      <c r="G72" s="19" t="s">
        <v>38</v>
      </c>
    </row>
    <row r="73" spans="1:7" ht="15" customHeight="1" x14ac:dyDescent="0.25">
      <c r="A73" s="19" t="s">
        <v>31</v>
      </c>
      <c r="B73" s="16" t="s">
        <v>159</v>
      </c>
      <c r="C73" s="17" t="s">
        <v>39</v>
      </c>
      <c r="D73" s="7">
        <v>1.88</v>
      </c>
      <c r="E73" s="7">
        <v>0.86099999999999999</v>
      </c>
      <c r="F73" s="18" t="s">
        <v>873</v>
      </c>
      <c r="G73" s="19" t="s">
        <v>38</v>
      </c>
    </row>
    <row r="74" spans="1:7" ht="15" customHeight="1" x14ac:dyDescent="0.25">
      <c r="A74" s="19" t="s">
        <v>31</v>
      </c>
      <c r="B74" s="16" t="s">
        <v>145</v>
      </c>
      <c r="C74" s="17" t="s">
        <v>39</v>
      </c>
      <c r="D74" s="7">
        <v>1.6140000000000001</v>
      </c>
      <c r="E74" s="7">
        <v>0.10199999999999999</v>
      </c>
      <c r="F74" s="18" t="s">
        <v>873</v>
      </c>
      <c r="G74" s="19" t="s">
        <v>38</v>
      </c>
    </row>
    <row r="75" spans="1:7" ht="15" customHeight="1" x14ac:dyDescent="0.25">
      <c r="A75" s="19" t="s">
        <v>31</v>
      </c>
      <c r="B75" s="16" t="s">
        <v>145</v>
      </c>
      <c r="C75" s="17" t="s">
        <v>39</v>
      </c>
      <c r="D75" s="7">
        <v>1.6140000000000001</v>
      </c>
      <c r="E75" s="7">
        <v>1.0049999999999999</v>
      </c>
      <c r="F75" s="18" t="s">
        <v>873</v>
      </c>
      <c r="G75" s="19" t="s">
        <v>38</v>
      </c>
    </row>
    <row r="76" spans="1:7" ht="15" customHeight="1" x14ac:dyDescent="0.25">
      <c r="A76" s="19" t="s">
        <v>31</v>
      </c>
      <c r="B76" s="16" t="s">
        <v>65</v>
      </c>
      <c r="C76" s="17" t="s">
        <v>39</v>
      </c>
      <c r="D76" s="7">
        <v>8.4179999999999993</v>
      </c>
      <c r="E76" s="7">
        <v>0.46500000000000002</v>
      </c>
      <c r="F76" s="18" t="s">
        <v>873</v>
      </c>
      <c r="G76" s="19" t="s">
        <v>38</v>
      </c>
    </row>
    <row r="77" spans="1:7" ht="15" customHeight="1" x14ac:dyDescent="0.25">
      <c r="A77" s="19" t="s">
        <v>31</v>
      </c>
      <c r="B77" s="16" t="s">
        <v>65</v>
      </c>
      <c r="C77" s="17" t="s">
        <v>39</v>
      </c>
      <c r="D77" s="7">
        <v>8.4179999999999993</v>
      </c>
      <c r="E77" s="7">
        <v>0.91300000000000003</v>
      </c>
      <c r="F77" s="18" t="s">
        <v>873</v>
      </c>
      <c r="G77" s="19" t="s">
        <v>38</v>
      </c>
    </row>
    <row r="78" spans="1:7" ht="15" customHeight="1" x14ac:dyDescent="0.25">
      <c r="A78" s="19" t="s">
        <v>31</v>
      </c>
      <c r="B78" s="16" t="s">
        <v>65</v>
      </c>
      <c r="C78" s="17" t="s">
        <v>39</v>
      </c>
      <c r="D78" s="7">
        <v>8.4179999999999993</v>
      </c>
      <c r="E78" s="7">
        <v>3.0819999999999999</v>
      </c>
      <c r="F78" s="18" t="s">
        <v>873</v>
      </c>
      <c r="G78" s="19" t="s">
        <v>38</v>
      </c>
    </row>
    <row r="79" spans="1:7" ht="15" customHeight="1" x14ac:dyDescent="0.25">
      <c r="A79" s="19" t="s">
        <v>31</v>
      </c>
      <c r="B79" s="16" t="s">
        <v>101</v>
      </c>
      <c r="C79" s="17" t="s">
        <v>39</v>
      </c>
      <c r="D79" s="7">
        <v>2.3220000000000001</v>
      </c>
      <c r="E79" s="7">
        <v>2.3220000000000001</v>
      </c>
      <c r="F79" s="18" t="s">
        <v>873</v>
      </c>
      <c r="G79" s="19" t="s">
        <v>38</v>
      </c>
    </row>
    <row r="80" spans="1:7" ht="15" customHeight="1" x14ac:dyDescent="0.25">
      <c r="A80" s="19" t="s">
        <v>31</v>
      </c>
      <c r="B80" s="16" t="s">
        <v>102</v>
      </c>
      <c r="C80" s="17" t="s">
        <v>39</v>
      </c>
      <c r="D80" s="7">
        <v>0.3</v>
      </c>
      <c r="E80" s="7">
        <v>0.26900000000000002</v>
      </c>
      <c r="F80" s="18" t="s">
        <v>873</v>
      </c>
      <c r="G80" s="19" t="s">
        <v>38</v>
      </c>
    </row>
    <row r="81" spans="1:7" ht="15" customHeight="1" x14ac:dyDescent="0.25">
      <c r="A81" s="19" t="s">
        <v>31</v>
      </c>
      <c r="B81" s="16" t="s">
        <v>103</v>
      </c>
      <c r="C81" s="17" t="s">
        <v>39</v>
      </c>
      <c r="D81" s="7">
        <v>2.1509999999999998</v>
      </c>
      <c r="E81" s="7">
        <v>0.161</v>
      </c>
      <c r="F81" s="18" t="s">
        <v>873</v>
      </c>
      <c r="G81" s="19" t="s">
        <v>38</v>
      </c>
    </row>
    <row r="82" spans="1:7" ht="15" customHeight="1" x14ac:dyDescent="0.25">
      <c r="A82" s="19" t="s">
        <v>31</v>
      </c>
      <c r="B82" s="16" t="s">
        <v>211</v>
      </c>
      <c r="C82" s="17" t="s">
        <v>39</v>
      </c>
      <c r="D82" s="7">
        <v>2.9510000000000001</v>
      </c>
      <c r="E82" s="7">
        <v>0.83299999999999996</v>
      </c>
      <c r="F82" s="18" t="s">
        <v>873</v>
      </c>
      <c r="G82" s="19" t="s">
        <v>38</v>
      </c>
    </row>
    <row r="83" spans="1:7" ht="15" customHeight="1" x14ac:dyDescent="0.25">
      <c r="A83" s="19" t="s">
        <v>31</v>
      </c>
      <c r="B83" s="16" t="s">
        <v>147</v>
      </c>
      <c r="C83" s="17" t="s">
        <v>39</v>
      </c>
      <c r="D83" s="7">
        <v>3.1419999999999999</v>
      </c>
      <c r="E83" s="7">
        <v>0.30299999999999999</v>
      </c>
      <c r="F83" s="18" t="s">
        <v>873</v>
      </c>
      <c r="G83" s="19" t="s">
        <v>38</v>
      </c>
    </row>
    <row r="84" spans="1:7" ht="15" customHeight="1" x14ac:dyDescent="0.25">
      <c r="A84" s="19" t="s">
        <v>31</v>
      </c>
      <c r="B84" s="16" t="s">
        <v>147</v>
      </c>
      <c r="C84" s="17" t="s">
        <v>39</v>
      </c>
      <c r="D84" s="7">
        <v>3.1419999999999999</v>
      </c>
      <c r="E84" s="7">
        <v>0.58299999999999996</v>
      </c>
      <c r="F84" s="18" t="s">
        <v>873</v>
      </c>
      <c r="G84" s="19" t="s">
        <v>38</v>
      </c>
    </row>
    <row r="85" spans="1:7" ht="15" customHeight="1" x14ac:dyDescent="0.25">
      <c r="A85" s="19" t="s">
        <v>31</v>
      </c>
      <c r="B85" s="16" t="s">
        <v>229</v>
      </c>
      <c r="C85" s="17" t="s">
        <v>39</v>
      </c>
      <c r="D85" s="7">
        <v>4.5069999999999997</v>
      </c>
      <c r="E85" s="7">
        <v>0.11799999999999999</v>
      </c>
      <c r="F85" s="18" t="s">
        <v>873</v>
      </c>
      <c r="G85" s="19" t="s">
        <v>38</v>
      </c>
    </row>
    <row r="86" spans="1:7" ht="15" customHeight="1" x14ac:dyDescent="0.25">
      <c r="A86" s="19" t="s">
        <v>31</v>
      </c>
      <c r="B86" s="16" t="s">
        <v>71</v>
      </c>
      <c r="C86" s="17" t="s">
        <v>39</v>
      </c>
      <c r="D86" s="7">
        <v>5.5220000000000002</v>
      </c>
      <c r="E86" s="7">
        <v>1.3779999999999999</v>
      </c>
      <c r="F86" s="18" t="s">
        <v>873</v>
      </c>
      <c r="G86" s="19" t="s">
        <v>38</v>
      </c>
    </row>
    <row r="87" spans="1:7" ht="15" customHeight="1" x14ac:dyDescent="0.25">
      <c r="A87" s="19" t="s">
        <v>31</v>
      </c>
      <c r="B87" s="16" t="s">
        <v>74</v>
      </c>
      <c r="C87" s="17" t="s">
        <v>39</v>
      </c>
      <c r="D87" s="7">
        <v>0.81799999999999995</v>
      </c>
      <c r="E87" s="7">
        <v>0.76900000000000002</v>
      </c>
      <c r="F87" s="18" t="s">
        <v>873</v>
      </c>
      <c r="G87" s="19" t="s">
        <v>38</v>
      </c>
    </row>
    <row r="88" spans="1:7" ht="15" customHeight="1" x14ac:dyDescent="0.25">
      <c r="A88" s="19" t="s">
        <v>31</v>
      </c>
      <c r="B88" s="16" t="s">
        <v>37</v>
      </c>
      <c r="C88" s="17" t="s">
        <v>39</v>
      </c>
      <c r="D88" s="7">
        <v>0.78300000000000003</v>
      </c>
      <c r="E88" s="7">
        <v>0.71799999999999997</v>
      </c>
      <c r="F88" s="18" t="s">
        <v>873</v>
      </c>
      <c r="G88" s="19" t="s">
        <v>38</v>
      </c>
    </row>
    <row r="89" spans="1:7" ht="15" customHeight="1" x14ac:dyDescent="0.25">
      <c r="A89" s="19" t="s">
        <v>31</v>
      </c>
      <c r="B89" s="16" t="s">
        <v>42</v>
      </c>
      <c r="C89" s="17" t="s">
        <v>39</v>
      </c>
      <c r="D89" s="7">
        <v>4.0529999999999999</v>
      </c>
      <c r="E89" s="7">
        <v>1.9710000000000001</v>
      </c>
      <c r="F89" s="18" t="s">
        <v>873</v>
      </c>
      <c r="G89" s="19" t="s">
        <v>38</v>
      </c>
    </row>
    <row r="90" spans="1:7" ht="15" customHeight="1" x14ac:dyDescent="0.25">
      <c r="A90" s="19" t="s">
        <v>31</v>
      </c>
      <c r="B90" s="16" t="s">
        <v>84</v>
      </c>
      <c r="C90" s="17" t="s">
        <v>39</v>
      </c>
      <c r="D90" s="7">
        <v>3.786</v>
      </c>
      <c r="E90" s="7">
        <v>3.3519999999999999</v>
      </c>
      <c r="F90" s="18" t="s">
        <v>873</v>
      </c>
      <c r="G90" s="19" t="s">
        <v>38</v>
      </c>
    </row>
    <row r="91" spans="1:7" ht="15" customHeight="1" x14ac:dyDescent="0.25">
      <c r="A91" s="19" t="s">
        <v>31</v>
      </c>
      <c r="B91" s="16" t="s">
        <v>110</v>
      </c>
      <c r="C91" s="17" t="s">
        <v>39</v>
      </c>
      <c r="D91" s="7">
        <v>1.3169999999999999</v>
      </c>
      <c r="E91" s="7">
        <v>0.35399999999999998</v>
      </c>
      <c r="F91" s="18" t="s">
        <v>873</v>
      </c>
      <c r="G91" s="19" t="s">
        <v>38</v>
      </c>
    </row>
    <row r="92" spans="1:7" ht="15" customHeight="1" x14ac:dyDescent="0.25">
      <c r="A92" s="19" t="s">
        <v>31</v>
      </c>
      <c r="B92" s="16" t="s">
        <v>132</v>
      </c>
      <c r="C92" s="17" t="s">
        <v>39</v>
      </c>
      <c r="D92" s="7">
        <v>0.32500000000000001</v>
      </c>
      <c r="E92" s="7">
        <v>0.32500000000000001</v>
      </c>
      <c r="F92" s="18" t="s">
        <v>873</v>
      </c>
      <c r="G92" s="19" t="s">
        <v>38</v>
      </c>
    </row>
    <row r="93" spans="1:7" ht="15" customHeight="1" x14ac:dyDescent="0.25">
      <c r="A93" s="19" t="s">
        <v>31</v>
      </c>
      <c r="B93" s="16" t="s">
        <v>133</v>
      </c>
      <c r="C93" s="17" t="s">
        <v>39</v>
      </c>
      <c r="D93" s="7">
        <v>3.593</v>
      </c>
      <c r="E93" s="7">
        <v>0.79100000000000004</v>
      </c>
      <c r="F93" s="18" t="s">
        <v>873</v>
      </c>
      <c r="G93" s="19" t="s">
        <v>38</v>
      </c>
    </row>
    <row r="94" spans="1:7" ht="15" customHeight="1" x14ac:dyDescent="0.25">
      <c r="A94" s="19" t="s">
        <v>31</v>
      </c>
      <c r="B94" s="16" t="s">
        <v>133</v>
      </c>
      <c r="C94" s="17" t="s">
        <v>39</v>
      </c>
      <c r="D94" s="7">
        <v>3.593</v>
      </c>
      <c r="E94" s="7">
        <v>1.83</v>
      </c>
      <c r="F94" s="18" t="s">
        <v>873</v>
      </c>
      <c r="G94" s="19" t="s">
        <v>38</v>
      </c>
    </row>
    <row r="95" spans="1:7" ht="15" customHeight="1" x14ac:dyDescent="0.25">
      <c r="A95" s="19" t="s">
        <v>874</v>
      </c>
      <c r="B95" s="18"/>
      <c r="C95" s="9"/>
      <c r="D95" s="7">
        <v>75.491</v>
      </c>
      <c r="E95" s="7">
        <v>23.574999999999999</v>
      </c>
      <c r="F95" s="18"/>
      <c r="G95" s="19"/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P11" sqref="P11"/>
    </sheetView>
  </sheetViews>
  <sheetFormatPr defaultRowHeight="15" x14ac:dyDescent="0.25"/>
  <cols>
    <col min="1" max="1" width="27.85546875" bestFit="1" customWidth="1"/>
    <col min="2" max="2" width="9" bestFit="1" customWidth="1"/>
    <col min="3" max="3" width="15.140625" customWidth="1"/>
    <col min="4" max="4" width="14.85546875" customWidth="1"/>
    <col min="5" max="5" width="34.7109375" customWidth="1"/>
    <col min="6" max="9" width="9.140625" hidden="1" customWidth="1"/>
    <col min="10" max="10" width="0.140625" hidden="1" customWidth="1"/>
  </cols>
  <sheetData>
    <row r="1" spans="1:16" x14ac:dyDescent="0.25">
      <c r="A1" s="63" t="s">
        <v>855</v>
      </c>
      <c r="B1" s="64"/>
      <c r="C1" s="64"/>
      <c r="D1" s="64"/>
      <c r="E1" s="64"/>
      <c r="F1" s="64"/>
      <c r="G1" s="64"/>
      <c r="H1" s="64"/>
      <c r="I1" s="65"/>
    </row>
    <row r="2" spans="1:16" x14ac:dyDescent="0.25">
      <c r="A2" s="66" t="s">
        <v>856</v>
      </c>
      <c r="B2" s="67"/>
      <c r="C2" s="67"/>
      <c r="D2" s="67"/>
      <c r="E2" s="67"/>
      <c r="F2" s="67"/>
      <c r="G2" s="67"/>
      <c r="H2" s="67"/>
      <c r="I2" s="68"/>
    </row>
    <row r="3" spans="1:16" ht="15.75" thickBot="1" x14ac:dyDescent="0.3">
      <c r="A3" s="66" t="s">
        <v>857</v>
      </c>
      <c r="B3" s="67"/>
      <c r="C3" s="67"/>
      <c r="D3" s="67"/>
      <c r="E3" s="67"/>
      <c r="F3" s="67"/>
      <c r="G3" s="67"/>
      <c r="H3" s="67"/>
      <c r="I3" s="68"/>
    </row>
    <row r="4" spans="1:16" x14ac:dyDescent="0.25">
      <c r="A4" s="69"/>
      <c r="B4" s="70"/>
      <c r="C4" s="70"/>
      <c r="D4" s="70"/>
      <c r="E4" s="70"/>
      <c r="F4" s="70"/>
      <c r="G4" s="70"/>
      <c r="H4" s="70"/>
      <c r="I4" s="71"/>
    </row>
    <row r="5" spans="1:16" x14ac:dyDescent="0.25">
      <c r="A5" s="57" t="s">
        <v>860</v>
      </c>
      <c r="B5" s="58"/>
      <c r="C5" s="58"/>
      <c r="D5" s="58"/>
      <c r="E5" s="58"/>
      <c r="F5" s="58"/>
      <c r="G5" s="58"/>
      <c r="H5" s="58"/>
      <c r="I5" s="59"/>
    </row>
    <row r="6" spans="1:16" x14ac:dyDescent="0.25">
      <c r="A6" s="57" t="s">
        <v>864</v>
      </c>
      <c r="B6" s="58"/>
      <c r="C6" s="58"/>
      <c r="D6" s="58"/>
      <c r="E6" s="58"/>
      <c r="F6" s="58"/>
      <c r="G6" s="58"/>
      <c r="H6" s="58"/>
      <c r="I6" s="59"/>
    </row>
    <row r="7" spans="1:16" x14ac:dyDescent="0.25">
      <c r="A7" s="57"/>
      <c r="B7" s="58"/>
      <c r="C7" s="58"/>
      <c r="D7" s="58"/>
      <c r="E7" s="58"/>
      <c r="F7" s="58"/>
      <c r="G7" s="58"/>
      <c r="H7" s="58"/>
      <c r="I7" s="59"/>
    </row>
    <row r="8" spans="1:16" x14ac:dyDescent="0.25">
      <c r="A8" s="57" t="s">
        <v>865</v>
      </c>
      <c r="B8" s="58"/>
      <c r="C8" s="58"/>
      <c r="D8" s="58"/>
      <c r="E8" s="58"/>
      <c r="F8" s="58"/>
      <c r="G8" s="58"/>
      <c r="H8" s="58"/>
      <c r="I8" s="59"/>
      <c r="P8" s="23"/>
    </row>
    <row r="9" spans="1:16" x14ac:dyDescent="0.25">
      <c r="A9" s="57"/>
      <c r="B9" s="58"/>
      <c r="C9" s="58"/>
      <c r="D9" s="58"/>
      <c r="E9" s="58"/>
      <c r="F9" s="58"/>
      <c r="G9" s="58"/>
      <c r="H9" s="58"/>
      <c r="I9" s="59"/>
      <c r="P9" t="s">
        <v>888</v>
      </c>
    </row>
    <row r="10" spans="1:16" ht="15.75" thickBot="1" x14ac:dyDescent="0.3">
      <c r="A10" s="60" t="s">
        <v>875</v>
      </c>
      <c r="B10" s="61"/>
      <c r="C10" s="61"/>
      <c r="D10" s="61"/>
      <c r="E10" s="61"/>
      <c r="F10" s="61"/>
      <c r="G10" s="61"/>
      <c r="H10" s="61"/>
      <c r="I10" s="62"/>
    </row>
    <row r="11" spans="1:16" ht="45" x14ac:dyDescent="0.25">
      <c r="A11" s="45" t="s">
        <v>0</v>
      </c>
      <c r="B11" s="45" t="s">
        <v>889</v>
      </c>
      <c r="C11" s="45" t="s">
        <v>890</v>
      </c>
      <c r="D11" s="45" t="s">
        <v>891</v>
      </c>
      <c r="E11" s="45" t="s">
        <v>892</v>
      </c>
      <c r="F11" s="45" t="s">
        <v>893</v>
      </c>
      <c r="G11" s="46" t="s">
        <v>894</v>
      </c>
    </row>
    <row r="12" spans="1:16" ht="15.75" thickBot="1" x14ac:dyDescent="0.3">
      <c r="A12" s="25" t="s">
        <v>23</v>
      </c>
      <c r="B12" s="26">
        <v>1.45</v>
      </c>
      <c r="C12" s="27">
        <f t="shared" ref="C12:C18" si="0">B12*41</f>
        <v>59.449999999999996</v>
      </c>
      <c r="D12" s="28">
        <v>7.0220000000000002</v>
      </c>
      <c r="E12" s="25" t="s">
        <v>876</v>
      </c>
      <c r="F12" s="25" t="s">
        <v>13</v>
      </c>
      <c r="G12" s="24"/>
    </row>
    <row r="13" spans="1:16" ht="16.5" thickBot="1" x14ac:dyDescent="0.3">
      <c r="A13" s="29"/>
      <c r="B13" s="30">
        <v>1.45</v>
      </c>
      <c r="C13" s="31">
        <f t="shared" si="0"/>
        <v>59.449999999999996</v>
      </c>
      <c r="D13" s="32"/>
      <c r="E13" s="33"/>
      <c r="F13" s="33"/>
      <c r="G13" s="34"/>
    </row>
    <row r="14" spans="1:16" x14ac:dyDescent="0.25">
      <c r="A14" s="25" t="s">
        <v>19</v>
      </c>
      <c r="B14" s="35">
        <v>1.319</v>
      </c>
      <c r="C14" s="36">
        <f t="shared" si="0"/>
        <v>54.079000000000001</v>
      </c>
      <c r="D14" s="28">
        <v>3.9009999999999998</v>
      </c>
      <c r="E14" s="25" t="s">
        <v>895</v>
      </c>
      <c r="F14" s="25" t="s">
        <v>13</v>
      </c>
      <c r="G14" s="24"/>
    </row>
    <row r="15" spans="1:16" x14ac:dyDescent="0.25">
      <c r="A15" s="25" t="s">
        <v>19</v>
      </c>
      <c r="B15" s="28">
        <v>1.151</v>
      </c>
      <c r="C15" s="37">
        <f t="shared" si="0"/>
        <v>47.191000000000003</v>
      </c>
      <c r="D15" s="28">
        <v>13.07</v>
      </c>
      <c r="E15" s="25" t="s">
        <v>896</v>
      </c>
      <c r="F15" s="25" t="s">
        <v>13</v>
      </c>
      <c r="G15" s="24"/>
    </row>
    <row r="16" spans="1:16" x14ac:dyDescent="0.25">
      <c r="A16" s="25" t="s">
        <v>19</v>
      </c>
      <c r="B16" s="28">
        <v>1.4019999999999999</v>
      </c>
      <c r="C16" s="37">
        <f t="shared" si="0"/>
        <v>57.481999999999999</v>
      </c>
      <c r="D16" s="28">
        <v>1.502</v>
      </c>
      <c r="E16" s="25" t="s">
        <v>897</v>
      </c>
      <c r="F16" s="25" t="s">
        <v>13</v>
      </c>
      <c r="G16" s="24"/>
    </row>
    <row r="17" spans="1:7" x14ac:dyDescent="0.25">
      <c r="A17" s="25" t="s">
        <v>19</v>
      </c>
      <c r="B17" s="28">
        <v>1.389</v>
      </c>
      <c r="C17" s="37">
        <f t="shared" si="0"/>
        <v>56.948999999999998</v>
      </c>
      <c r="D17" s="28">
        <v>1.5</v>
      </c>
      <c r="E17" s="25" t="s">
        <v>898</v>
      </c>
      <c r="F17" s="25" t="s">
        <v>13</v>
      </c>
      <c r="G17" s="24"/>
    </row>
    <row r="18" spans="1:7" ht="15.75" thickBot="1" x14ac:dyDescent="0.3">
      <c r="A18" s="25" t="s">
        <v>19</v>
      </c>
      <c r="B18" s="28">
        <v>1.0569999999999999</v>
      </c>
      <c r="C18" s="37">
        <f t="shared" si="0"/>
        <v>43.336999999999996</v>
      </c>
      <c r="D18" s="28">
        <v>1.4990000000000001</v>
      </c>
      <c r="E18" s="25" t="s">
        <v>899</v>
      </c>
      <c r="F18" s="25" t="s">
        <v>13</v>
      </c>
      <c r="G18" s="24"/>
    </row>
    <row r="19" spans="1:7" ht="16.5" thickBot="1" x14ac:dyDescent="0.3">
      <c r="A19" s="29"/>
      <c r="B19" s="30">
        <f>SUM(B14:B18)</f>
        <v>6.3179999999999996</v>
      </c>
      <c r="C19" s="31">
        <v>259.04000000000002</v>
      </c>
      <c r="D19" s="32"/>
      <c r="E19" s="33"/>
      <c r="F19" s="33"/>
      <c r="G19" s="34"/>
    </row>
    <row r="20" spans="1:7" x14ac:dyDescent="0.25">
      <c r="A20" s="25" t="s">
        <v>877</v>
      </c>
      <c r="B20" s="28">
        <v>0.72099999999999997</v>
      </c>
      <c r="C20" s="37">
        <f>B20*41</f>
        <v>29.561</v>
      </c>
      <c r="D20" s="28">
        <v>17.161000000000001</v>
      </c>
      <c r="E20" s="25" t="s">
        <v>900</v>
      </c>
      <c r="F20" s="25" t="s">
        <v>13</v>
      </c>
      <c r="G20" s="24"/>
    </row>
    <row r="21" spans="1:7" x14ac:dyDescent="0.25">
      <c r="A21" s="25" t="s">
        <v>877</v>
      </c>
      <c r="B21" s="28">
        <v>4.1239999999999997</v>
      </c>
      <c r="C21" s="37">
        <f>B21*41</f>
        <v>169.08399999999997</v>
      </c>
      <c r="D21" s="28">
        <v>4.125</v>
      </c>
      <c r="E21" s="25" t="s">
        <v>878</v>
      </c>
      <c r="F21" s="25" t="s">
        <v>13</v>
      </c>
      <c r="G21" s="24"/>
    </row>
    <row r="22" spans="1:7" ht="15.75" thickBot="1" x14ac:dyDescent="0.3">
      <c r="A22" s="25" t="s">
        <v>877</v>
      </c>
      <c r="B22" s="28">
        <v>11.664999999999999</v>
      </c>
      <c r="C22" s="37">
        <f>B22*41</f>
        <v>478.26499999999999</v>
      </c>
      <c r="D22" s="28">
        <v>14.287000000000001</v>
      </c>
      <c r="E22" s="25" t="s">
        <v>879</v>
      </c>
      <c r="F22" s="25" t="s">
        <v>13</v>
      </c>
      <c r="G22" s="24"/>
    </row>
    <row r="23" spans="1:7" ht="16.5" thickBot="1" x14ac:dyDescent="0.3">
      <c r="A23" s="29"/>
      <c r="B23" s="30">
        <f>SUM(B20:B22)</f>
        <v>16.509999999999998</v>
      </c>
      <c r="C23" s="31">
        <f>SUM(C20:C22)</f>
        <v>676.91</v>
      </c>
      <c r="D23" s="32"/>
      <c r="E23" s="33"/>
      <c r="F23" s="33"/>
      <c r="G23" s="34"/>
    </row>
    <row r="24" spans="1:7" x14ac:dyDescent="0.25">
      <c r="A24" s="25" t="s">
        <v>31</v>
      </c>
      <c r="B24" s="28">
        <v>1.8560000000000001</v>
      </c>
      <c r="C24" s="37">
        <f>B24*41</f>
        <v>76.096000000000004</v>
      </c>
      <c r="D24" s="28">
        <v>9.5950000000000006</v>
      </c>
      <c r="E24" s="25" t="s">
        <v>880</v>
      </c>
      <c r="F24" s="25" t="s">
        <v>13</v>
      </c>
      <c r="G24" s="24"/>
    </row>
    <row r="25" spans="1:7" x14ac:dyDescent="0.25">
      <c r="A25" s="25" t="s">
        <v>31</v>
      </c>
      <c r="B25" s="38">
        <v>0.35</v>
      </c>
      <c r="C25" s="39">
        <v>14.35</v>
      </c>
      <c r="D25" s="38">
        <v>1.0009999999999999</v>
      </c>
      <c r="E25" s="40" t="s">
        <v>881</v>
      </c>
      <c r="F25" s="40" t="s">
        <v>13</v>
      </c>
      <c r="G25" s="41"/>
    </row>
    <row r="26" spans="1:7" x14ac:dyDescent="0.25">
      <c r="A26" s="25" t="s">
        <v>31</v>
      </c>
      <c r="B26" s="28">
        <v>13.009</v>
      </c>
      <c r="C26" s="37">
        <f>B26*41</f>
        <v>533.36900000000003</v>
      </c>
      <c r="D26" s="28">
        <v>13.010999999999999</v>
      </c>
      <c r="E26" s="25" t="s">
        <v>882</v>
      </c>
      <c r="F26" s="25" t="s">
        <v>13</v>
      </c>
      <c r="G26" s="24"/>
    </row>
    <row r="27" spans="1:7" ht="15.75" thickBot="1" x14ac:dyDescent="0.3">
      <c r="A27" s="25" t="s">
        <v>31</v>
      </c>
      <c r="B27" s="28">
        <v>17.006</v>
      </c>
      <c r="C27" s="37">
        <f>B27*41</f>
        <v>697.24599999999998</v>
      </c>
      <c r="D27" s="28">
        <v>17.009</v>
      </c>
      <c r="E27" s="25" t="s">
        <v>883</v>
      </c>
      <c r="F27" s="25" t="s">
        <v>13</v>
      </c>
      <c r="G27" s="24"/>
    </row>
    <row r="28" spans="1:7" ht="16.5" thickBot="1" x14ac:dyDescent="0.3">
      <c r="A28" s="29"/>
      <c r="B28" s="30">
        <f>SUM(B24:B27)</f>
        <v>32.221000000000004</v>
      </c>
      <c r="C28" s="31">
        <v>1321.06</v>
      </c>
      <c r="D28" s="32"/>
      <c r="E28" s="33"/>
      <c r="F28" s="33"/>
      <c r="G28" s="34"/>
    </row>
    <row r="29" spans="1:7" x14ac:dyDescent="0.25">
      <c r="A29" s="25" t="s">
        <v>14</v>
      </c>
      <c r="B29" s="28">
        <v>4.0599999999999996</v>
      </c>
      <c r="C29" s="37">
        <f>B29*41</f>
        <v>166.45999999999998</v>
      </c>
      <c r="D29" s="28">
        <v>7.0229999999999997</v>
      </c>
      <c r="E29" s="25" t="s">
        <v>876</v>
      </c>
      <c r="F29" s="25" t="s">
        <v>13</v>
      </c>
      <c r="G29" s="24"/>
    </row>
    <row r="30" spans="1:7" x14ac:dyDescent="0.25">
      <c r="A30" s="25" t="s">
        <v>14</v>
      </c>
      <c r="B30" s="28">
        <v>0.125</v>
      </c>
      <c r="C30" s="37">
        <f t="shared" ref="C30:C33" si="1">B30*41</f>
        <v>5.125</v>
      </c>
      <c r="D30" s="28">
        <v>5.5030000000000001</v>
      </c>
      <c r="E30" s="25" t="s">
        <v>884</v>
      </c>
      <c r="F30" s="25" t="s">
        <v>13</v>
      </c>
      <c r="G30" s="24"/>
    </row>
    <row r="31" spans="1:7" x14ac:dyDescent="0.25">
      <c r="A31" s="25" t="s">
        <v>14</v>
      </c>
      <c r="B31" s="28">
        <v>18.821000000000002</v>
      </c>
      <c r="C31" s="37">
        <f t="shared" si="1"/>
        <v>771.66100000000006</v>
      </c>
      <c r="D31" s="28">
        <v>19.001000000000001</v>
      </c>
      <c r="E31" s="25" t="s">
        <v>885</v>
      </c>
      <c r="F31" s="25" t="s">
        <v>13</v>
      </c>
      <c r="G31" s="24"/>
    </row>
    <row r="32" spans="1:7" x14ac:dyDescent="0.25">
      <c r="A32" s="25" t="s">
        <v>14</v>
      </c>
      <c r="B32" s="28">
        <v>12.968999999999999</v>
      </c>
      <c r="C32" s="37">
        <f t="shared" si="1"/>
        <v>531.72899999999993</v>
      </c>
      <c r="D32" s="28">
        <v>13.106</v>
      </c>
      <c r="E32" s="25" t="s">
        <v>886</v>
      </c>
      <c r="F32" s="25" t="s">
        <v>13</v>
      </c>
      <c r="G32" s="24"/>
    </row>
    <row r="33" spans="1:7" x14ac:dyDescent="0.25">
      <c r="A33" s="25" t="s">
        <v>14</v>
      </c>
      <c r="B33" s="28">
        <v>1.085</v>
      </c>
      <c r="C33" s="37">
        <f t="shared" si="1"/>
        <v>44.484999999999999</v>
      </c>
      <c r="D33" s="28">
        <v>5.4550000000000001</v>
      </c>
      <c r="E33" s="25" t="s">
        <v>887</v>
      </c>
      <c r="F33" s="25" t="s">
        <v>13</v>
      </c>
      <c r="G33" s="24"/>
    </row>
    <row r="34" spans="1:7" ht="15.75" thickBot="1" x14ac:dyDescent="0.3">
      <c r="A34" s="25" t="s">
        <v>14</v>
      </c>
      <c r="B34" s="42">
        <v>0.51800000000000002</v>
      </c>
      <c r="C34" s="43">
        <v>21.238</v>
      </c>
      <c r="D34" s="42">
        <v>1.0009999999999999</v>
      </c>
      <c r="E34" s="44" t="s">
        <v>881</v>
      </c>
      <c r="F34" s="44" t="s">
        <v>13</v>
      </c>
      <c r="G34" s="41"/>
    </row>
    <row r="35" spans="1:7" ht="16.5" thickBot="1" x14ac:dyDescent="0.3">
      <c r="A35" s="29"/>
      <c r="B35" s="30">
        <f>SUM(B29:B34)</f>
        <v>37.578000000000003</v>
      </c>
      <c r="C35" s="31">
        <v>1540.7</v>
      </c>
      <c r="D35" s="32"/>
      <c r="E35" s="33"/>
      <c r="F35" s="33"/>
      <c r="G35" s="34"/>
    </row>
  </sheetData>
  <mergeCells count="10">
    <mergeCell ref="A7:I7"/>
    <mergeCell ref="A8:I8"/>
    <mergeCell ref="A9:I9"/>
    <mergeCell ref="A10:I10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 ал. 16</vt:lpstr>
      <vt:lpstr>37 в ал.3 т.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2020-11-04T12:19:41Z</dcterms:created>
  <dcterms:modified xsi:type="dcterms:W3CDTF">2020-11-12T09:08:09Z</dcterms:modified>
</cp:coreProperties>
</file>